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xternalLinks/externalLink1.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defaultThemeVersion="166925"/>
  <mc:AlternateContent xmlns:mc="http://schemas.openxmlformats.org/markup-compatibility/2006">
    <mc:Choice Requires="x15">
      <x15ac:absPath xmlns:x15ac="http://schemas.microsoft.com/office/spreadsheetml/2010/11/ac" url="J:\1205_AGQ_ReportabilidadDSAL\Informes\0_Informes de avance\Informes Tareas\01_RCA 19_2020 (1001)\01_Piezometría\28_Segundo Semestre 2025\SPED\Anexos\Anexo C Niveles formato SMA\"/>
    </mc:Choice>
  </mc:AlternateContent>
  <xr:revisionPtr revIDLastSave="0" documentId="13_ncr:1_{E6F3ABAC-8833-4BDC-911E-252EA1A4518C}" xr6:coauthVersionLast="47" xr6:coauthVersionMax="47" xr10:uidLastSave="{00000000-0000-0000-0000-000000000000}"/>
  <bookViews>
    <workbookView xWindow="-108" yWindow="-108" windowWidth="23256" windowHeight="12456" activeTab="3" xr2:uid="{00000000-000D-0000-FFFF-FFFF00000000}"/>
  </bookViews>
  <sheets>
    <sheet name="Leeme" sheetId="6" r:id="rId1"/>
    <sheet name="Antecedentes" sheetId="7" r:id="rId2"/>
    <sheet name="PuntosMonitoreo" sheetId="1" r:id="rId3"/>
    <sheet name="DatosMonitoreo" sheetId="3" r:id="rId4"/>
    <sheet name="Limites" sheetId="2" r:id="rId5"/>
    <sheet name="Validacion (Uso SMA)" sheetId="4" r:id="rId6"/>
  </sheets>
  <externalReferences>
    <externalReference r:id="rId7"/>
  </externalReferences>
  <definedNames>
    <definedName name="_xlnm._FilterDatabase" localSheetId="3" hidden="1">DatosMonitoreo!$A$1:$H$1279</definedName>
    <definedName name="_xlnm._FilterDatabase" localSheetId="4" hidden="1">Limites!$A$1:$K$72</definedName>
    <definedName name="_xlnm._FilterDatabase" localSheetId="2" hidden="1">PuntosMonitoreo!$A$1:$G$1</definedName>
    <definedName name="_xlnm._FilterDatabase" localSheetId="5" hidden="1">'Validacion (Uso SMA)'!$A$1:$D$156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1279" i="3" l="1"/>
  <c r="C1278" i="3"/>
  <c r="C1277" i="3"/>
  <c r="C1276" i="3"/>
  <c r="C1275" i="3"/>
  <c r="C1274" i="3"/>
  <c r="C1273" i="3"/>
  <c r="C1272" i="3"/>
  <c r="C1271" i="3"/>
  <c r="C1270" i="3"/>
  <c r="C1269" i="3"/>
  <c r="C1268" i="3"/>
  <c r="C1267" i="3"/>
  <c r="C1266" i="3"/>
  <c r="C1265" i="3"/>
  <c r="C1264" i="3"/>
  <c r="C1263" i="3"/>
  <c r="C1262" i="3"/>
  <c r="C1261" i="3"/>
  <c r="C1260" i="3"/>
  <c r="C1259" i="3"/>
  <c r="C1258" i="3"/>
  <c r="C1257" i="3"/>
  <c r="C1256" i="3"/>
  <c r="C1255" i="3"/>
  <c r="C1254" i="3"/>
  <c r="C1253" i="3"/>
  <c r="C1252" i="3"/>
  <c r="C1251" i="3"/>
  <c r="C1250" i="3"/>
  <c r="C1249" i="3"/>
  <c r="C1248" i="3"/>
  <c r="C1247" i="3"/>
  <c r="C1246" i="3"/>
  <c r="C1245" i="3"/>
  <c r="C1244" i="3"/>
  <c r="C1243" i="3"/>
  <c r="C1242" i="3"/>
  <c r="C1241" i="3"/>
  <c r="C1240" i="3"/>
  <c r="C1239" i="3"/>
  <c r="C1238" i="3"/>
  <c r="C1237" i="3"/>
  <c r="C1236" i="3"/>
  <c r="C1235" i="3"/>
  <c r="C1234" i="3"/>
  <c r="C1233" i="3"/>
  <c r="C1232" i="3"/>
  <c r="C1231" i="3"/>
  <c r="C1230" i="3"/>
  <c r="C1229" i="3"/>
  <c r="C1228" i="3"/>
  <c r="C1227" i="3"/>
  <c r="C1226" i="3"/>
  <c r="C1225" i="3"/>
  <c r="C1224" i="3"/>
  <c r="C1223" i="3"/>
  <c r="C1222" i="3"/>
  <c r="C1221" i="3"/>
  <c r="C1220" i="3"/>
  <c r="C1219" i="3"/>
  <c r="C1218" i="3"/>
  <c r="C1217" i="3"/>
  <c r="C1216" i="3"/>
  <c r="C1215" i="3"/>
  <c r="C1214" i="3"/>
  <c r="C1213" i="3"/>
  <c r="C1212" i="3"/>
  <c r="C1211" i="3"/>
  <c r="C1210" i="3"/>
  <c r="C1209" i="3"/>
  <c r="C1208" i="3"/>
  <c r="C1207" i="3"/>
  <c r="C1206" i="3"/>
  <c r="C1205" i="3"/>
  <c r="C1204" i="3"/>
  <c r="C1203" i="3"/>
  <c r="C1202" i="3"/>
  <c r="C1201" i="3"/>
  <c r="C1200" i="3"/>
  <c r="C1199" i="3"/>
  <c r="C1198" i="3"/>
  <c r="C1197" i="3"/>
  <c r="C1196" i="3"/>
  <c r="C1195" i="3"/>
  <c r="C1194" i="3"/>
  <c r="C1193" i="3"/>
  <c r="C1192" i="3"/>
  <c r="C1191" i="3"/>
  <c r="C1190" i="3"/>
  <c r="C1189" i="3"/>
  <c r="C1188" i="3"/>
  <c r="C1187" i="3"/>
  <c r="C1186" i="3"/>
  <c r="C1185" i="3"/>
  <c r="C1184" i="3"/>
  <c r="C1183" i="3"/>
  <c r="C1182" i="3"/>
  <c r="C1181" i="3"/>
  <c r="C1180" i="3"/>
  <c r="C1179" i="3"/>
  <c r="C1178" i="3"/>
  <c r="C1177" i="3"/>
  <c r="C1176" i="3"/>
  <c r="C1175" i="3"/>
  <c r="C1174" i="3"/>
  <c r="C1173" i="3"/>
  <c r="C1172" i="3"/>
  <c r="C1171" i="3"/>
  <c r="C1170" i="3"/>
  <c r="C1169" i="3"/>
  <c r="C1168" i="3"/>
  <c r="C1167" i="3"/>
  <c r="C1166" i="3"/>
  <c r="C1165" i="3"/>
  <c r="C1164" i="3"/>
  <c r="C1163" i="3"/>
  <c r="C1162" i="3"/>
  <c r="C1161" i="3"/>
  <c r="C1160" i="3"/>
  <c r="C1159" i="3"/>
  <c r="C1158" i="3"/>
  <c r="C1157" i="3"/>
  <c r="C1156" i="3"/>
  <c r="C1155" i="3"/>
  <c r="C1154" i="3"/>
  <c r="C1153" i="3"/>
  <c r="C1152" i="3"/>
  <c r="C1151" i="3"/>
  <c r="C1150" i="3"/>
  <c r="C1149" i="3"/>
  <c r="C1148" i="3"/>
  <c r="C1147" i="3"/>
  <c r="C1146" i="3"/>
  <c r="C1145" i="3"/>
  <c r="C1144" i="3"/>
  <c r="C1143" i="3"/>
  <c r="C1142" i="3"/>
  <c r="C1141" i="3"/>
  <c r="C1140" i="3"/>
  <c r="C1139" i="3"/>
  <c r="C1138" i="3"/>
  <c r="C1137" i="3"/>
  <c r="C1136" i="3"/>
  <c r="C1135" i="3"/>
  <c r="C1134" i="3"/>
  <c r="C1133" i="3"/>
  <c r="C1132" i="3"/>
  <c r="C1131" i="3"/>
  <c r="C1130" i="3"/>
  <c r="C1129" i="3"/>
  <c r="C1128" i="3"/>
  <c r="C1127" i="3"/>
  <c r="C1126" i="3"/>
  <c r="C1125" i="3"/>
  <c r="C1124" i="3"/>
  <c r="C1123" i="3"/>
  <c r="C1122" i="3"/>
  <c r="C1121" i="3"/>
  <c r="C1120" i="3"/>
  <c r="C1119" i="3"/>
  <c r="C1118" i="3"/>
  <c r="C1117" i="3"/>
  <c r="C1116" i="3"/>
  <c r="C1115" i="3"/>
  <c r="C1114" i="3"/>
  <c r="C1113" i="3"/>
  <c r="C1112" i="3"/>
  <c r="C1111" i="3"/>
  <c r="C1110" i="3"/>
  <c r="C1109" i="3"/>
  <c r="C1108" i="3"/>
  <c r="C1107" i="3"/>
  <c r="C1106" i="3"/>
  <c r="C1105" i="3"/>
  <c r="C1104" i="3"/>
  <c r="C1103" i="3"/>
  <c r="C1102" i="3"/>
  <c r="C1101" i="3"/>
  <c r="C1100" i="3"/>
  <c r="C1099" i="3"/>
  <c r="C1098" i="3"/>
  <c r="C1097" i="3"/>
  <c r="C1096" i="3"/>
  <c r="C1095" i="3"/>
  <c r="C1094" i="3"/>
  <c r="C1093" i="3"/>
  <c r="C1092" i="3"/>
  <c r="C1091" i="3"/>
  <c r="C1090" i="3"/>
  <c r="C1089" i="3"/>
  <c r="C1088" i="3"/>
  <c r="C1087" i="3"/>
  <c r="C1086" i="3"/>
  <c r="C1085" i="3"/>
  <c r="C1084" i="3"/>
  <c r="C1083" i="3"/>
  <c r="C1082" i="3"/>
  <c r="C1081" i="3"/>
  <c r="C1080" i="3"/>
  <c r="C1079" i="3"/>
  <c r="C1078" i="3"/>
  <c r="C1077" i="3"/>
  <c r="C1076" i="3"/>
  <c r="C1075" i="3"/>
  <c r="C1074" i="3"/>
  <c r="C1073" i="3"/>
  <c r="C1072" i="3"/>
  <c r="C1071" i="3"/>
  <c r="C1070" i="3"/>
  <c r="C1069" i="3"/>
  <c r="C1068" i="3"/>
  <c r="C1067" i="3"/>
  <c r="C1066" i="3"/>
  <c r="C1065" i="3"/>
  <c r="C1064" i="3"/>
  <c r="C1063" i="3"/>
  <c r="C1062" i="3"/>
  <c r="C1061" i="3"/>
  <c r="C1060" i="3"/>
  <c r="C1059" i="3"/>
  <c r="C1058" i="3"/>
  <c r="C1057" i="3"/>
  <c r="C1056" i="3"/>
  <c r="C1055" i="3"/>
  <c r="C1054" i="3"/>
  <c r="C1053" i="3"/>
  <c r="C1052" i="3"/>
  <c r="C1051" i="3"/>
  <c r="C1050" i="3"/>
  <c r="C1049" i="3"/>
  <c r="C1048" i="3"/>
  <c r="C1047" i="3"/>
  <c r="C1046" i="3"/>
  <c r="C1045" i="3"/>
  <c r="C1044" i="3"/>
  <c r="C1043" i="3"/>
  <c r="C1042" i="3"/>
  <c r="C1041" i="3"/>
  <c r="C1040" i="3"/>
  <c r="C1039" i="3"/>
  <c r="C1038" i="3"/>
  <c r="C1037" i="3"/>
  <c r="C1036" i="3"/>
  <c r="C1035" i="3"/>
  <c r="C1034" i="3"/>
  <c r="C1033" i="3"/>
  <c r="C1032" i="3"/>
  <c r="C1031" i="3"/>
  <c r="C1030" i="3"/>
  <c r="C1029" i="3"/>
  <c r="C1028" i="3"/>
  <c r="C1027" i="3"/>
  <c r="C1026" i="3"/>
  <c r="C1025" i="3"/>
  <c r="C1024" i="3"/>
  <c r="C1023" i="3"/>
  <c r="C1022" i="3"/>
  <c r="C1021" i="3"/>
  <c r="C1020" i="3"/>
  <c r="C1019" i="3"/>
  <c r="C1018" i="3"/>
  <c r="C1017" i="3"/>
  <c r="C1016" i="3"/>
  <c r="C1015" i="3"/>
  <c r="C1014" i="3"/>
  <c r="C1013" i="3"/>
  <c r="C1012" i="3"/>
  <c r="C1011" i="3"/>
  <c r="C1010" i="3"/>
  <c r="C1009" i="3"/>
  <c r="C1008" i="3"/>
  <c r="C1007" i="3"/>
  <c r="C1006" i="3"/>
  <c r="C1005" i="3"/>
  <c r="C1004" i="3"/>
  <c r="C1003" i="3"/>
  <c r="C1002" i="3"/>
  <c r="C1001" i="3"/>
  <c r="C1000" i="3"/>
  <c r="C999" i="3"/>
  <c r="C998" i="3"/>
  <c r="C997" i="3"/>
  <c r="C996" i="3"/>
  <c r="C995" i="3"/>
  <c r="C994" i="3"/>
  <c r="C993" i="3"/>
  <c r="C992" i="3"/>
  <c r="C991" i="3"/>
  <c r="C990" i="3"/>
  <c r="C989" i="3"/>
  <c r="C988" i="3"/>
  <c r="C987" i="3"/>
  <c r="C986" i="3"/>
  <c r="C985" i="3"/>
  <c r="C984" i="3"/>
  <c r="C983" i="3"/>
  <c r="C982" i="3"/>
  <c r="C981" i="3"/>
  <c r="C980" i="3"/>
  <c r="C979" i="3"/>
  <c r="C978" i="3"/>
  <c r="C977" i="3"/>
  <c r="C976" i="3"/>
  <c r="C975" i="3"/>
  <c r="C974" i="3"/>
  <c r="C973" i="3"/>
  <c r="C972" i="3"/>
  <c r="C971" i="3"/>
  <c r="C970" i="3"/>
  <c r="C969" i="3"/>
  <c r="C968" i="3"/>
  <c r="C967" i="3"/>
  <c r="C966" i="3"/>
  <c r="C965" i="3"/>
  <c r="C964" i="3"/>
  <c r="C963" i="3"/>
  <c r="C962" i="3"/>
  <c r="C961" i="3"/>
  <c r="C960" i="3"/>
  <c r="C959" i="3"/>
  <c r="C958" i="3"/>
  <c r="C957" i="3"/>
  <c r="C956" i="3"/>
  <c r="C955" i="3"/>
  <c r="C954" i="3"/>
  <c r="C953" i="3"/>
  <c r="C952" i="3"/>
  <c r="C951" i="3"/>
  <c r="C950" i="3"/>
  <c r="C949" i="3"/>
  <c r="C948" i="3"/>
  <c r="C947" i="3"/>
  <c r="C946" i="3"/>
  <c r="C945" i="3"/>
  <c r="C944" i="3"/>
  <c r="C943" i="3"/>
  <c r="C942" i="3"/>
  <c r="C941" i="3"/>
  <c r="C940" i="3"/>
  <c r="C939" i="3"/>
  <c r="C938" i="3"/>
  <c r="C937" i="3"/>
  <c r="C936" i="3"/>
  <c r="C935" i="3"/>
  <c r="C934" i="3"/>
  <c r="C933" i="3"/>
  <c r="C932" i="3"/>
  <c r="C931" i="3"/>
  <c r="C930" i="3"/>
  <c r="C929" i="3"/>
  <c r="C928" i="3"/>
  <c r="C927" i="3"/>
  <c r="C926" i="3"/>
  <c r="C925" i="3"/>
  <c r="C924" i="3"/>
  <c r="C923" i="3"/>
  <c r="C922" i="3"/>
  <c r="C921" i="3"/>
  <c r="C920" i="3"/>
  <c r="C919" i="3"/>
  <c r="C918" i="3"/>
  <c r="C917" i="3"/>
  <c r="C916" i="3"/>
  <c r="C915" i="3"/>
  <c r="C914" i="3"/>
  <c r="C913" i="3"/>
  <c r="C912" i="3"/>
  <c r="C911" i="3"/>
  <c r="C910" i="3"/>
  <c r="C909" i="3"/>
  <c r="C908" i="3"/>
  <c r="C907" i="3"/>
  <c r="C906" i="3"/>
  <c r="C905" i="3"/>
  <c r="C904" i="3"/>
  <c r="C903" i="3"/>
  <c r="C902" i="3"/>
  <c r="C901" i="3"/>
  <c r="C900" i="3"/>
  <c r="C899" i="3"/>
  <c r="C898" i="3"/>
  <c r="C897" i="3"/>
  <c r="C896" i="3"/>
  <c r="C895" i="3"/>
  <c r="C894" i="3"/>
  <c r="C893" i="3"/>
  <c r="C892" i="3"/>
  <c r="C891" i="3"/>
  <c r="C890" i="3"/>
  <c r="C889" i="3"/>
  <c r="C888" i="3"/>
  <c r="C887" i="3"/>
  <c r="C886" i="3"/>
  <c r="C885" i="3"/>
  <c r="C884" i="3"/>
  <c r="C883" i="3"/>
  <c r="C882" i="3"/>
  <c r="C881" i="3"/>
  <c r="C880" i="3"/>
  <c r="C879" i="3"/>
  <c r="C878" i="3"/>
  <c r="C877" i="3"/>
  <c r="C876" i="3"/>
  <c r="C875" i="3"/>
  <c r="C874" i="3"/>
  <c r="C873" i="3"/>
  <c r="C872" i="3"/>
  <c r="C871" i="3"/>
  <c r="C870" i="3"/>
  <c r="C869" i="3"/>
  <c r="C868" i="3"/>
  <c r="C867" i="3"/>
  <c r="C866" i="3"/>
  <c r="C865" i="3"/>
  <c r="C864" i="3"/>
  <c r="C863" i="3"/>
  <c r="C862" i="3"/>
  <c r="C861" i="3"/>
  <c r="C860" i="3"/>
  <c r="C859" i="3"/>
  <c r="C858" i="3"/>
  <c r="C857" i="3"/>
  <c r="C856" i="3"/>
  <c r="C855" i="3"/>
  <c r="C854" i="3"/>
  <c r="C853" i="3"/>
  <c r="C852" i="3"/>
  <c r="C851" i="3"/>
  <c r="C850" i="3"/>
  <c r="C849" i="3"/>
  <c r="C848" i="3"/>
  <c r="C847" i="3"/>
  <c r="C846" i="3"/>
  <c r="C845" i="3"/>
  <c r="C844" i="3"/>
  <c r="C843" i="3"/>
  <c r="C842" i="3"/>
  <c r="C841" i="3"/>
  <c r="C840" i="3"/>
  <c r="C839" i="3"/>
  <c r="C838" i="3"/>
  <c r="C837" i="3"/>
  <c r="C836" i="3"/>
  <c r="C835" i="3"/>
  <c r="C834" i="3"/>
  <c r="C833" i="3"/>
  <c r="C832" i="3"/>
  <c r="C831" i="3"/>
  <c r="C830" i="3"/>
  <c r="C829" i="3"/>
  <c r="C828" i="3"/>
  <c r="C827" i="3"/>
  <c r="C826" i="3"/>
  <c r="C825" i="3"/>
  <c r="C824" i="3"/>
  <c r="C823" i="3"/>
  <c r="C822" i="3"/>
  <c r="C821" i="3"/>
  <c r="C820" i="3"/>
  <c r="C819" i="3"/>
  <c r="C818" i="3"/>
  <c r="C817" i="3"/>
  <c r="C816" i="3"/>
  <c r="C815" i="3"/>
  <c r="C814" i="3"/>
  <c r="C813" i="3"/>
  <c r="C812" i="3"/>
  <c r="C811" i="3"/>
  <c r="C810" i="3"/>
  <c r="C809" i="3"/>
  <c r="C808" i="3"/>
  <c r="C807" i="3"/>
  <c r="C806" i="3"/>
  <c r="C805" i="3"/>
  <c r="C804" i="3"/>
  <c r="C803" i="3"/>
  <c r="C802" i="3"/>
  <c r="C801" i="3"/>
  <c r="C800" i="3"/>
  <c r="C799" i="3"/>
  <c r="C798" i="3"/>
  <c r="C797" i="3"/>
  <c r="C796" i="3"/>
  <c r="C795" i="3"/>
  <c r="C794" i="3"/>
  <c r="C793" i="3"/>
  <c r="C792" i="3"/>
  <c r="C791" i="3"/>
  <c r="C790" i="3"/>
  <c r="C789" i="3"/>
  <c r="C788" i="3"/>
  <c r="C787" i="3"/>
  <c r="C786" i="3"/>
  <c r="C785" i="3"/>
  <c r="C784" i="3"/>
  <c r="C783" i="3"/>
  <c r="C782" i="3"/>
  <c r="C781" i="3"/>
  <c r="C780" i="3"/>
  <c r="C779" i="3"/>
  <c r="C778" i="3"/>
  <c r="C777" i="3"/>
  <c r="C776" i="3"/>
  <c r="C775" i="3"/>
  <c r="C774" i="3"/>
  <c r="C773" i="3"/>
  <c r="C772" i="3"/>
  <c r="C771" i="3"/>
  <c r="C770" i="3"/>
  <c r="C769" i="3"/>
  <c r="C768" i="3"/>
  <c r="C767" i="3"/>
  <c r="C766" i="3"/>
  <c r="C765" i="3"/>
  <c r="C764" i="3"/>
  <c r="C763" i="3"/>
  <c r="C762" i="3"/>
  <c r="C761" i="3"/>
  <c r="C760" i="3"/>
  <c r="C759" i="3"/>
  <c r="C758" i="3"/>
  <c r="C757" i="3"/>
  <c r="C756" i="3"/>
  <c r="C755" i="3"/>
  <c r="C754" i="3"/>
  <c r="C753" i="3"/>
  <c r="C752" i="3"/>
  <c r="C751" i="3"/>
  <c r="C750" i="3"/>
  <c r="C749" i="3"/>
  <c r="C748" i="3"/>
  <c r="C747" i="3"/>
  <c r="C746" i="3"/>
  <c r="C745" i="3"/>
  <c r="C744" i="3"/>
  <c r="C743" i="3"/>
  <c r="C742" i="3"/>
  <c r="C741" i="3"/>
  <c r="C740" i="3"/>
  <c r="C739" i="3"/>
  <c r="C738" i="3"/>
  <c r="C737" i="3"/>
  <c r="C736" i="3"/>
  <c r="C735" i="3"/>
  <c r="C734" i="3"/>
  <c r="C733" i="3"/>
  <c r="C732" i="3"/>
  <c r="C731" i="3"/>
  <c r="C730" i="3"/>
  <c r="C729" i="3"/>
  <c r="C728" i="3"/>
  <c r="C727" i="3"/>
  <c r="C726" i="3"/>
  <c r="C725" i="3"/>
  <c r="C724" i="3"/>
  <c r="C723" i="3"/>
  <c r="C722" i="3"/>
  <c r="C721" i="3"/>
  <c r="C720" i="3"/>
  <c r="C719" i="3"/>
  <c r="C718" i="3"/>
  <c r="C717" i="3"/>
  <c r="C716" i="3"/>
  <c r="C715" i="3"/>
  <c r="C714" i="3"/>
  <c r="C713" i="3"/>
  <c r="C712" i="3"/>
  <c r="C711" i="3"/>
  <c r="C710" i="3"/>
  <c r="C709" i="3"/>
  <c r="C708" i="3"/>
  <c r="C707" i="3"/>
  <c r="C706" i="3"/>
  <c r="C705" i="3"/>
  <c r="C704" i="3"/>
  <c r="C703" i="3"/>
  <c r="C702" i="3"/>
  <c r="C701" i="3"/>
  <c r="C700" i="3"/>
  <c r="C699" i="3"/>
  <c r="C698" i="3"/>
  <c r="C697" i="3"/>
  <c r="C696" i="3"/>
  <c r="C695" i="3"/>
  <c r="C694" i="3"/>
  <c r="C693" i="3"/>
  <c r="C692" i="3"/>
  <c r="C691" i="3"/>
  <c r="C690" i="3"/>
  <c r="C689" i="3"/>
  <c r="C688" i="3"/>
  <c r="C687" i="3"/>
  <c r="C686" i="3"/>
  <c r="C685" i="3"/>
  <c r="C684" i="3"/>
  <c r="C683" i="3"/>
  <c r="C682" i="3"/>
  <c r="C681" i="3"/>
  <c r="C680" i="3"/>
  <c r="C679" i="3"/>
  <c r="C678" i="3"/>
  <c r="C677" i="3"/>
  <c r="C676" i="3"/>
  <c r="C675" i="3"/>
  <c r="C674" i="3"/>
  <c r="C673" i="3"/>
  <c r="C672" i="3"/>
  <c r="C671" i="3"/>
  <c r="C670" i="3"/>
  <c r="C669" i="3"/>
  <c r="C668" i="3"/>
  <c r="C667" i="3"/>
  <c r="C666" i="3"/>
  <c r="C665" i="3"/>
  <c r="C664" i="3"/>
  <c r="C663" i="3"/>
  <c r="C662" i="3"/>
  <c r="C661" i="3"/>
  <c r="C660" i="3"/>
  <c r="C659" i="3"/>
  <c r="C658" i="3"/>
  <c r="C657" i="3"/>
  <c r="C656" i="3"/>
  <c r="C655" i="3"/>
  <c r="C654" i="3"/>
  <c r="C653" i="3"/>
  <c r="C652" i="3"/>
  <c r="C651" i="3"/>
  <c r="C650" i="3"/>
  <c r="C649" i="3"/>
  <c r="C648" i="3"/>
  <c r="C647" i="3"/>
  <c r="C646" i="3"/>
  <c r="C645" i="3"/>
  <c r="C644" i="3"/>
  <c r="C643" i="3"/>
  <c r="C642" i="3"/>
  <c r="C641" i="3"/>
  <c r="C640" i="3"/>
  <c r="C639" i="3"/>
  <c r="C638" i="3"/>
  <c r="C637" i="3"/>
  <c r="C636" i="3"/>
  <c r="C635" i="3"/>
  <c r="C634" i="3"/>
  <c r="C633" i="3"/>
  <c r="C632" i="3"/>
  <c r="C631" i="3"/>
  <c r="C630" i="3"/>
  <c r="C629" i="3"/>
  <c r="C628" i="3"/>
  <c r="C627" i="3"/>
  <c r="C626" i="3"/>
  <c r="C625" i="3"/>
  <c r="C624" i="3"/>
  <c r="C623" i="3"/>
  <c r="C622" i="3"/>
  <c r="C621" i="3"/>
  <c r="C620" i="3"/>
  <c r="C619" i="3"/>
  <c r="C618" i="3"/>
  <c r="C617" i="3"/>
  <c r="C616" i="3"/>
  <c r="C615" i="3"/>
  <c r="C614" i="3"/>
  <c r="C613" i="3"/>
  <c r="C612" i="3"/>
  <c r="C611" i="3"/>
  <c r="C610" i="3"/>
  <c r="C609" i="3"/>
  <c r="C608" i="3"/>
  <c r="C607" i="3"/>
  <c r="C606" i="3"/>
  <c r="C605" i="3"/>
  <c r="C604" i="3"/>
  <c r="C603" i="3"/>
  <c r="C602" i="3"/>
  <c r="C601" i="3"/>
  <c r="C600" i="3"/>
  <c r="C599" i="3"/>
  <c r="C598" i="3"/>
  <c r="C597" i="3"/>
  <c r="C596" i="3"/>
  <c r="C595" i="3"/>
  <c r="C594" i="3"/>
  <c r="C593" i="3"/>
  <c r="C592" i="3"/>
  <c r="C591" i="3"/>
  <c r="C590" i="3"/>
  <c r="C589" i="3"/>
  <c r="C588" i="3"/>
  <c r="C587" i="3"/>
  <c r="C586" i="3"/>
  <c r="C585" i="3"/>
  <c r="C584" i="3"/>
  <c r="C583" i="3"/>
  <c r="C582" i="3"/>
  <c r="C581" i="3"/>
  <c r="C580" i="3"/>
  <c r="C579" i="3"/>
  <c r="C578" i="3"/>
  <c r="C577" i="3"/>
  <c r="C576" i="3"/>
  <c r="C575" i="3"/>
  <c r="C574" i="3"/>
  <c r="C573" i="3"/>
  <c r="C572" i="3"/>
  <c r="C571" i="3"/>
  <c r="C570" i="3"/>
  <c r="C569" i="3"/>
  <c r="C568" i="3"/>
  <c r="C567" i="3"/>
  <c r="C566" i="3"/>
  <c r="C565" i="3"/>
  <c r="C564" i="3"/>
  <c r="C563" i="3"/>
  <c r="C562" i="3"/>
  <c r="C561" i="3"/>
  <c r="C560" i="3"/>
  <c r="C559" i="3"/>
  <c r="C558" i="3"/>
  <c r="C557" i="3"/>
  <c r="C556" i="3"/>
  <c r="C555" i="3"/>
  <c r="C554" i="3"/>
  <c r="C553" i="3"/>
  <c r="C552" i="3"/>
  <c r="C551" i="3"/>
  <c r="C550" i="3"/>
  <c r="C549" i="3"/>
  <c r="C548" i="3"/>
  <c r="C547" i="3"/>
  <c r="C546" i="3"/>
  <c r="C545" i="3"/>
  <c r="C544" i="3"/>
  <c r="C543" i="3"/>
  <c r="C542" i="3"/>
  <c r="C541" i="3"/>
  <c r="C540" i="3"/>
  <c r="C539" i="3"/>
  <c r="C538" i="3"/>
  <c r="C537" i="3"/>
  <c r="C536" i="3"/>
  <c r="C535" i="3"/>
  <c r="C534" i="3"/>
  <c r="C533" i="3"/>
  <c r="C532" i="3"/>
  <c r="C531" i="3"/>
  <c r="C530" i="3"/>
  <c r="C529" i="3"/>
  <c r="C528" i="3"/>
  <c r="C527" i="3"/>
  <c r="C526" i="3"/>
  <c r="C525" i="3"/>
  <c r="C524" i="3"/>
  <c r="C523" i="3"/>
  <c r="C522" i="3"/>
  <c r="C521" i="3"/>
  <c r="C520" i="3"/>
  <c r="C519" i="3"/>
  <c r="C518" i="3"/>
  <c r="C517" i="3"/>
  <c r="C516" i="3"/>
  <c r="C515" i="3"/>
  <c r="C514" i="3"/>
  <c r="C513" i="3"/>
  <c r="C512" i="3"/>
  <c r="C511" i="3"/>
  <c r="C510" i="3"/>
  <c r="C509" i="3"/>
  <c r="C508" i="3"/>
  <c r="C507" i="3"/>
  <c r="C506" i="3"/>
  <c r="C505" i="3"/>
  <c r="C504" i="3"/>
  <c r="C503" i="3"/>
  <c r="C502" i="3"/>
  <c r="C501" i="3"/>
  <c r="C500" i="3"/>
  <c r="C499" i="3"/>
  <c r="C498" i="3"/>
  <c r="C497" i="3"/>
  <c r="C496" i="3"/>
  <c r="C495" i="3"/>
  <c r="C494" i="3"/>
  <c r="C493" i="3"/>
  <c r="C492" i="3"/>
  <c r="C491" i="3"/>
  <c r="C490" i="3"/>
  <c r="C489" i="3"/>
  <c r="C488" i="3"/>
  <c r="C487" i="3"/>
  <c r="C486" i="3"/>
  <c r="C485" i="3"/>
  <c r="C484" i="3"/>
  <c r="C483" i="3"/>
  <c r="C482" i="3"/>
  <c r="C481" i="3"/>
  <c r="C480" i="3"/>
  <c r="C479" i="3"/>
  <c r="C478" i="3"/>
  <c r="C477" i="3"/>
  <c r="C476" i="3"/>
  <c r="C475" i="3"/>
  <c r="C474" i="3"/>
  <c r="C473" i="3"/>
  <c r="C472" i="3"/>
  <c r="C471" i="3"/>
  <c r="C470" i="3"/>
  <c r="C469" i="3"/>
  <c r="C468" i="3"/>
  <c r="C467" i="3"/>
  <c r="C466" i="3"/>
  <c r="C465" i="3"/>
  <c r="C464" i="3"/>
  <c r="C463" i="3"/>
  <c r="C462" i="3"/>
  <c r="C461" i="3"/>
  <c r="C460" i="3"/>
  <c r="C459" i="3"/>
  <c r="C458" i="3"/>
  <c r="C457" i="3"/>
  <c r="C456" i="3"/>
  <c r="C455" i="3"/>
  <c r="C454" i="3"/>
  <c r="C453" i="3"/>
  <c r="C452" i="3"/>
  <c r="C451" i="3"/>
  <c r="C450" i="3"/>
  <c r="C449" i="3"/>
  <c r="C448" i="3"/>
  <c r="C447" i="3"/>
  <c r="C446" i="3"/>
  <c r="C445" i="3"/>
  <c r="C444" i="3"/>
  <c r="C443" i="3"/>
  <c r="C442" i="3"/>
  <c r="C441" i="3"/>
  <c r="C440" i="3"/>
  <c r="C439" i="3"/>
  <c r="C438" i="3"/>
  <c r="C437" i="3"/>
  <c r="C436" i="3"/>
  <c r="C435" i="3"/>
  <c r="C434" i="3"/>
  <c r="C433" i="3"/>
  <c r="C432" i="3"/>
  <c r="C431" i="3"/>
  <c r="C430" i="3"/>
  <c r="C429" i="3"/>
  <c r="C428" i="3"/>
  <c r="C427" i="3"/>
  <c r="C426" i="3"/>
  <c r="C425" i="3"/>
  <c r="C424" i="3"/>
  <c r="C423" i="3"/>
  <c r="C422" i="3"/>
  <c r="C421" i="3"/>
  <c r="C420" i="3"/>
  <c r="C419" i="3"/>
  <c r="C418" i="3"/>
  <c r="C417" i="3"/>
  <c r="C416" i="3"/>
  <c r="C415" i="3"/>
  <c r="C414" i="3"/>
  <c r="C413" i="3"/>
  <c r="C412" i="3"/>
  <c r="C411" i="3"/>
  <c r="C410" i="3"/>
  <c r="C409" i="3"/>
  <c r="C408" i="3"/>
  <c r="C407" i="3"/>
  <c r="C406" i="3"/>
  <c r="C405" i="3"/>
  <c r="C404" i="3"/>
  <c r="C403" i="3"/>
  <c r="C402" i="3"/>
  <c r="C401" i="3"/>
  <c r="C400" i="3"/>
  <c r="C399" i="3"/>
  <c r="C398" i="3"/>
  <c r="C397" i="3"/>
  <c r="C396" i="3"/>
  <c r="C395" i="3"/>
  <c r="C394" i="3"/>
  <c r="C393" i="3"/>
  <c r="C392" i="3"/>
  <c r="C391" i="3"/>
  <c r="C390" i="3"/>
  <c r="C389" i="3"/>
  <c r="C388" i="3"/>
  <c r="C387" i="3"/>
  <c r="C386" i="3"/>
  <c r="C385" i="3"/>
  <c r="C384" i="3"/>
  <c r="C383" i="3"/>
  <c r="C382" i="3"/>
  <c r="C381" i="3"/>
  <c r="C380" i="3"/>
  <c r="C379" i="3"/>
  <c r="C378" i="3"/>
  <c r="C377" i="3"/>
  <c r="C376" i="3"/>
  <c r="C375" i="3"/>
  <c r="C374" i="3"/>
  <c r="C373" i="3"/>
  <c r="C372" i="3"/>
  <c r="C371" i="3"/>
  <c r="C370" i="3"/>
  <c r="C369" i="3"/>
  <c r="C368" i="3"/>
  <c r="C367" i="3"/>
  <c r="C366" i="3"/>
  <c r="C365" i="3"/>
  <c r="C364" i="3"/>
  <c r="C363" i="3"/>
  <c r="C362" i="3"/>
  <c r="C361" i="3"/>
  <c r="C360" i="3"/>
  <c r="C359" i="3"/>
  <c r="C358" i="3"/>
  <c r="C357" i="3"/>
  <c r="C356" i="3"/>
  <c r="C355" i="3"/>
  <c r="C354" i="3"/>
  <c r="C353" i="3"/>
  <c r="C352" i="3"/>
  <c r="C351" i="3"/>
  <c r="C350" i="3"/>
  <c r="C349" i="3"/>
  <c r="C348" i="3"/>
  <c r="C347" i="3"/>
  <c r="C346" i="3"/>
  <c r="C345" i="3"/>
  <c r="C344" i="3"/>
  <c r="C343" i="3"/>
  <c r="C342" i="3"/>
  <c r="C341" i="3"/>
  <c r="C340" i="3"/>
  <c r="C339" i="3"/>
  <c r="C338" i="3"/>
  <c r="C337" i="3"/>
  <c r="C336" i="3"/>
  <c r="C335" i="3"/>
  <c r="C334" i="3"/>
  <c r="C333" i="3"/>
  <c r="C332" i="3"/>
  <c r="C331" i="3"/>
  <c r="C330" i="3"/>
  <c r="C329" i="3"/>
  <c r="C328" i="3"/>
  <c r="C327" i="3"/>
  <c r="C326" i="3"/>
  <c r="C325" i="3"/>
  <c r="C324" i="3"/>
  <c r="C323" i="3"/>
  <c r="C322" i="3"/>
  <c r="C321" i="3"/>
  <c r="C320" i="3"/>
  <c r="C319" i="3"/>
  <c r="C318" i="3"/>
  <c r="C317" i="3"/>
  <c r="C316" i="3"/>
  <c r="C315" i="3"/>
  <c r="C314" i="3"/>
  <c r="C313" i="3"/>
  <c r="C312" i="3"/>
  <c r="C311" i="3"/>
  <c r="C310" i="3"/>
  <c r="C309" i="3"/>
  <c r="C308" i="3"/>
  <c r="C307" i="3"/>
  <c r="C306" i="3"/>
  <c r="C305" i="3"/>
  <c r="C304" i="3"/>
  <c r="C303" i="3"/>
  <c r="C302" i="3"/>
  <c r="C301" i="3"/>
  <c r="C300" i="3"/>
  <c r="C299" i="3"/>
  <c r="C298" i="3"/>
  <c r="C297" i="3"/>
  <c r="C296" i="3"/>
  <c r="C295" i="3"/>
  <c r="C294" i="3"/>
  <c r="C293" i="3"/>
  <c r="C292" i="3"/>
  <c r="C291" i="3"/>
  <c r="C290" i="3"/>
  <c r="C289" i="3"/>
  <c r="C288" i="3"/>
  <c r="C287" i="3"/>
  <c r="C286" i="3"/>
  <c r="C285" i="3"/>
  <c r="C284" i="3"/>
  <c r="C283" i="3"/>
  <c r="C282" i="3"/>
  <c r="C281" i="3"/>
  <c r="C280" i="3"/>
  <c r="C279" i="3"/>
  <c r="C278" i="3"/>
  <c r="C277" i="3"/>
  <c r="C276" i="3"/>
  <c r="C275" i="3"/>
  <c r="C274" i="3"/>
  <c r="C273" i="3"/>
  <c r="C272" i="3"/>
  <c r="C271" i="3"/>
  <c r="C270" i="3"/>
  <c r="C269" i="3"/>
  <c r="C268" i="3"/>
  <c r="C267" i="3"/>
  <c r="C266" i="3"/>
  <c r="C265" i="3"/>
  <c r="C264" i="3"/>
  <c r="C263" i="3"/>
  <c r="C262" i="3"/>
  <c r="C261" i="3"/>
  <c r="C260" i="3"/>
  <c r="C259" i="3"/>
  <c r="C258" i="3"/>
  <c r="C257" i="3"/>
  <c r="C256" i="3"/>
  <c r="C255" i="3"/>
  <c r="C254" i="3"/>
  <c r="C253" i="3"/>
  <c r="C252" i="3"/>
  <c r="C251" i="3"/>
  <c r="C250" i="3"/>
  <c r="C249" i="3"/>
  <c r="C248" i="3"/>
  <c r="C247" i="3"/>
  <c r="C246" i="3"/>
  <c r="C245" i="3"/>
  <c r="C244" i="3"/>
  <c r="C243" i="3"/>
  <c r="C242" i="3"/>
  <c r="C241" i="3"/>
  <c r="C240" i="3"/>
  <c r="C239" i="3"/>
  <c r="C238" i="3"/>
  <c r="C237" i="3"/>
  <c r="C236" i="3"/>
  <c r="C235" i="3"/>
  <c r="C234" i="3"/>
  <c r="C233" i="3"/>
  <c r="C232" i="3"/>
  <c r="C231" i="3"/>
  <c r="C230" i="3"/>
  <c r="C229" i="3"/>
  <c r="C228" i="3"/>
  <c r="C227" i="3"/>
  <c r="C226" i="3"/>
  <c r="C225" i="3"/>
  <c r="C224" i="3"/>
  <c r="C223" i="3"/>
  <c r="C222" i="3"/>
  <c r="C221" i="3"/>
  <c r="C220" i="3"/>
  <c r="C219" i="3"/>
  <c r="C218" i="3"/>
  <c r="C217" i="3"/>
  <c r="C216" i="3"/>
  <c r="C215" i="3"/>
  <c r="C214" i="3"/>
  <c r="C213" i="3"/>
  <c r="C212" i="3"/>
  <c r="C211" i="3"/>
  <c r="C210" i="3"/>
  <c r="C209" i="3"/>
  <c r="C208" i="3"/>
  <c r="C207" i="3"/>
  <c r="C206" i="3"/>
  <c r="C205" i="3"/>
  <c r="C204" i="3"/>
  <c r="C203" i="3"/>
  <c r="C202" i="3"/>
  <c r="C201" i="3"/>
  <c r="C200" i="3"/>
  <c r="C199" i="3"/>
  <c r="C198" i="3"/>
  <c r="C197" i="3"/>
  <c r="C196" i="3"/>
  <c r="C195" i="3"/>
  <c r="C194" i="3"/>
  <c r="C193" i="3"/>
  <c r="C192" i="3"/>
  <c r="C191" i="3"/>
  <c r="C190" i="3"/>
  <c r="C189" i="3"/>
  <c r="C188" i="3"/>
  <c r="C187" i="3"/>
  <c r="C186" i="3"/>
  <c r="C185" i="3"/>
  <c r="C184" i="3"/>
  <c r="C183" i="3"/>
  <c r="C182" i="3"/>
  <c r="C181" i="3"/>
  <c r="C180" i="3"/>
  <c r="C179" i="3"/>
  <c r="C178" i="3"/>
  <c r="C177" i="3"/>
  <c r="C176" i="3"/>
  <c r="C175" i="3"/>
  <c r="C174" i="3"/>
  <c r="C173" i="3"/>
  <c r="C172" i="3"/>
  <c r="C171" i="3"/>
  <c r="C170" i="3"/>
  <c r="C169" i="3"/>
  <c r="C168" i="3"/>
  <c r="C167" i="3"/>
  <c r="C166" i="3"/>
  <c r="C165" i="3"/>
  <c r="C164" i="3"/>
  <c r="C163" i="3"/>
  <c r="C162" i="3"/>
  <c r="C161" i="3"/>
  <c r="C160" i="3"/>
  <c r="C159" i="3"/>
  <c r="C158" i="3"/>
  <c r="C157" i="3"/>
  <c r="C156" i="3"/>
  <c r="C155" i="3"/>
  <c r="C154" i="3"/>
  <c r="C153" i="3"/>
  <c r="C152" i="3"/>
  <c r="C151" i="3"/>
  <c r="C150" i="3"/>
  <c r="C149" i="3"/>
  <c r="C148" i="3"/>
  <c r="C147" i="3"/>
  <c r="C146" i="3"/>
  <c r="C145" i="3"/>
  <c r="C144" i="3"/>
  <c r="C143" i="3"/>
  <c r="C142" i="3"/>
  <c r="C141" i="3"/>
  <c r="C140" i="3"/>
  <c r="C139" i="3"/>
  <c r="C138" i="3"/>
  <c r="C137" i="3"/>
  <c r="C136" i="3"/>
  <c r="C135" i="3"/>
  <c r="C134" i="3"/>
  <c r="C133" i="3"/>
  <c r="C132" i="3"/>
  <c r="C131" i="3"/>
  <c r="C130" i="3"/>
  <c r="C129" i="3"/>
  <c r="C128" i="3"/>
  <c r="C127" i="3"/>
  <c r="C126" i="3"/>
  <c r="C125" i="3"/>
  <c r="C124" i="3"/>
  <c r="C123" i="3"/>
  <c r="C122" i="3"/>
  <c r="C121" i="3"/>
  <c r="C120" i="3"/>
  <c r="C119" i="3"/>
  <c r="C118" i="3"/>
  <c r="C117" i="3"/>
  <c r="C116" i="3"/>
  <c r="C115" i="3"/>
  <c r="C114" i="3"/>
  <c r="C113" i="3"/>
  <c r="C112" i="3"/>
  <c r="C111" i="3"/>
  <c r="C110" i="3"/>
  <c r="C109" i="3"/>
  <c r="C108" i="3"/>
  <c r="C107" i="3"/>
  <c r="C106" i="3"/>
  <c r="C105" i="3"/>
  <c r="C104" i="3"/>
  <c r="C103" i="3"/>
  <c r="C102" i="3"/>
  <c r="C101" i="3"/>
  <c r="C100" i="3"/>
  <c r="C99" i="3"/>
  <c r="C98" i="3"/>
  <c r="C97" i="3"/>
  <c r="C96" i="3"/>
  <c r="C95" i="3"/>
  <c r="C94" i="3"/>
  <c r="C93" i="3"/>
  <c r="C92" i="3"/>
  <c r="C91" i="3"/>
  <c r="C90" i="3"/>
  <c r="C89" i="3"/>
  <c r="C88" i="3"/>
  <c r="C87" i="3"/>
  <c r="C86" i="3"/>
  <c r="C85" i="3"/>
  <c r="C84" i="3"/>
  <c r="C83" i="3"/>
  <c r="C82" i="3"/>
  <c r="C81" i="3"/>
  <c r="C80" i="3"/>
  <c r="C79" i="3"/>
  <c r="C78" i="3"/>
  <c r="C77" i="3"/>
  <c r="C76" i="3"/>
  <c r="C75" i="3"/>
  <c r="C74" i="3"/>
  <c r="C73" i="3"/>
  <c r="C72" i="3"/>
  <c r="C71" i="3"/>
  <c r="C70" i="3"/>
  <c r="C69" i="3"/>
  <c r="C68" i="3"/>
  <c r="C67" i="3"/>
  <c r="C66" i="3"/>
  <c r="C65" i="3"/>
  <c r="C64" i="3"/>
  <c r="C63" i="3"/>
  <c r="C62" i="3"/>
  <c r="C61" i="3"/>
  <c r="C60" i="3"/>
  <c r="C59" i="3"/>
  <c r="C58" i="3"/>
  <c r="C57" i="3"/>
  <c r="C56" i="3"/>
  <c r="C55" i="3"/>
  <c r="C54" i="3"/>
  <c r="C53" i="3"/>
  <c r="C52" i="3"/>
  <c r="C51" i="3"/>
  <c r="C50" i="3"/>
  <c r="C49" i="3"/>
  <c r="C48" i="3"/>
  <c r="C47" i="3"/>
  <c r="C46" i="3"/>
  <c r="C45" i="3"/>
  <c r="C44" i="3"/>
  <c r="C43" i="3"/>
  <c r="C42" i="3"/>
  <c r="C41" i="3"/>
  <c r="C40" i="3"/>
  <c r="C39" i="3"/>
  <c r="C38" i="3"/>
  <c r="C37" i="3"/>
  <c r="C36" i="3"/>
  <c r="C35" i="3"/>
  <c r="C34" i="3"/>
  <c r="C33" i="3"/>
  <c r="C32" i="3"/>
  <c r="C31" i="3"/>
  <c r="C30" i="3"/>
  <c r="C29" i="3"/>
  <c r="C28" i="3"/>
  <c r="C27" i="3"/>
  <c r="C26" i="3"/>
  <c r="C25" i="3"/>
  <c r="C24" i="3"/>
  <c r="C23" i="3"/>
  <c r="C22" i="3"/>
  <c r="C21" i="3"/>
  <c r="C20" i="3"/>
  <c r="C19" i="3"/>
  <c r="C18" i="3"/>
  <c r="C17" i="3"/>
  <c r="C16" i="3"/>
  <c r="C15" i="3"/>
  <c r="C14" i="3"/>
  <c r="C13" i="3"/>
  <c r="C12" i="3"/>
  <c r="C11" i="3"/>
  <c r="C10" i="3"/>
  <c r="C9" i="3"/>
  <c r="C8" i="3"/>
  <c r="C7" i="3"/>
  <c r="C6" i="3"/>
  <c r="C5" i="3"/>
  <c r="C4" i="3"/>
  <c r="C3" i="3"/>
  <c r="C2" i="3"/>
</calcChain>
</file>

<file path=xl/sharedStrings.xml><?xml version="1.0" encoding="utf-8"?>
<sst xmlns="http://schemas.openxmlformats.org/spreadsheetml/2006/main" count="5866" uniqueCount="161">
  <si>
    <t>Observaciones</t>
  </si>
  <si>
    <t>Mensual</t>
  </si>
  <si>
    <t>Huso</t>
  </si>
  <si>
    <t>Parametro</t>
  </si>
  <si>
    <t>Fecha</t>
  </si>
  <si>
    <t>LimiteInferior</t>
  </si>
  <si>
    <t>LimiteSuperior</t>
  </si>
  <si>
    <t>Valor</t>
  </si>
  <si>
    <t>No aplica</t>
  </si>
  <si>
    <t>UnidadMedida</t>
  </si>
  <si>
    <t>Instrucciones</t>
  </si>
  <si>
    <t>Hoja</t>
  </si>
  <si>
    <t>Descripción</t>
  </si>
  <si>
    <t>FrecuenciaReporte</t>
  </si>
  <si>
    <t>FechaVigenciaInicio</t>
  </si>
  <si>
    <t>FechaVigenciaTermino</t>
  </si>
  <si>
    <t>Descripción general:</t>
  </si>
  <si>
    <t>Instrucción</t>
  </si>
  <si>
    <t>Limites</t>
  </si>
  <si>
    <t>Validacion</t>
  </si>
  <si>
    <t>ParametroId</t>
  </si>
  <si>
    <t>UnidadFiscalizable</t>
  </si>
  <si>
    <t>IDSEA</t>
  </si>
  <si>
    <t>AñoAprobacion</t>
  </si>
  <si>
    <t xml:space="preserve">NumeroConsiderando </t>
  </si>
  <si>
    <t>TranscripcionConsiderando</t>
  </si>
  <si>
    <t>Semestral</t>
  </si>
  <si>
    <t>Antecedentes</t>
  </si>
  <si>
    <t>VariableReporte</t>
  </si>
  <si>
    <t>Anual</t>
  </si>
  <si>
    <t>NumeroRCA</t>
  </si>
  <si>
    <t>-</t>
  </si>
  <si>
    <t>Semanal</t>
  </si>
  <si>
    <t>Quincenal</t>
  </si>
  <si>
    <t>Horaria</t>
  </si>
  <si>
    <t>RCA</t>
  </si>
  <si>
    <t>TipoLimite</t>
  </si>
  <si>
    <t>FrecuenciaMonitoreo</t>
  </si>
  <si>
    <t>Diaria</t>
  </si>
  <si>
    <t>LB</t>
  </si>
  <si>
    <t>MM</t>
  </si>
  <si>
    <t>Trimestral</t>
  </si>
  <si>
    <t>Otro</t>
  </si>
  <si>
    <t>Nombre Completo del Parámetro</t>
  </si>
  <si>
    <t>Unidad de Medida Aceptada</t>
  </si>
  <si>
    <t>DatosMonitoreo</t>
  </si>
  <si>
    <r>
      <t xml:space="preserve">Tabla para validar información entregada 
</t>
    </r>
    <r>
      <rPr>
        <b/>
        <sz val="11"/>
        <color rgb="FF0070C0"/>
        <rFont val="Calibri"/>
        <family val="2"/>
        <scheme val="minor"/>
      </rPr>
      <t>*Uso interno SMA*</t>
    </r>
  </si>
  <si>
    <r>
      <t xml:space="preserve">Tabla con información de los límites o umbrales a cumplir según la RCA asociada            
</t>
    </r>
    <r>
      <rPr>
        <b/>
        <sz val="11"/>
        <color rgb="FF0070C0"/>
        <rFont val="Calibri"/>
        <family val="2"/>
        <scheme val="minor"/>
      </rPr>
      <t xml:space="preserve">*Se completa sólo una vez*       </t>
    </r>
  </si>
  <si>
    <r>
      <t xml:space="preserve">Tabla con listado de la totalidad de puntos de monitoreo incluidos en el plan de seguimiento ambiental autorizado por la RCA reportada
</t>
    </r>
    <r>
      <rPr>
        <b/>
        <sz val="11"/>
        <color rgb="FF0070C0"/>
        <rFont val="Calibri"/>
        <family val="2"/>
        <scheme val="minor"/>
      </rPr>
      <t>*Se completa sólo una vez*</t>
    </r>
  </si>
  <si>
    <t>Nivel de agua subterránea</t>
  </si>
  <si>
    <t>Cota del agua subterránea</t>
  </si>
  <si>
    <t>mbpr</t>
  </si>
  <si>
    <t>mbnt</t>
  </si>
  <si>
    <t>msnm</t>
  </si>
  <si>
    <t>Profundidad del agua subterránea bajo el nivel de terreno</t>
  </si>
  <si>
    <t>PuntoMonitoreo</t>
  </si>
  <si>
    <t>Profundidad del agua subterránea bajo el punto de referencia</t>
  </si>
  <si>
    <t>metros bajo el punto de referencia</t>
  </si>
  <si>
    <t>metros bajo el nivel de terreno</t>
  </si>
  <si>
    <t>metros sobre el nivel del mar</t>
  </si>
  <si>
    <t>PuntosMonitoreo</t>
  </si>
  <si>
    <t>Cantidad de agua</t>
  </si>
  <si>
    <t>ParametroReporte</t>
  </si>
  <si>
    <t>CoordenadaUTMEste</t>
  </si>
  <si>
    <t>CoordenadaUTMNorte</t>
  </si>
  <si>
    <t>CotaPuntoReferencia</t>
  </si>
  <si>
    <t>DistanciaEntreCotaPuntoReferenciaCotaTerreno</t>
  </si>
  <si>
    <t>IdETFAMedicion</t>
  </si>
  <si>
    <r>
      <t xml:space="preserve">1. Se deberán listar todos los puntos o pozos afectos al seguimiento ambiental que se reporta, utilizando el nombre indicado en la RCA o Plan de seguimiento. En caso de no estar identificado el nombre en dichos documentos, se deberá indicar un nombre propio que se deberá mantener por todo el periodo de reporte de la obligación. Cada fila corresponde a un punto o pozo.
2. Todas las coordenadas deberán ser ingresadas en metros y en Sistema UTM con Datum WGS84, identificando el huso correspondiente.
3. En el campo </t>
    </r>
    <r>
      <rPr>
        <b/>
        <sz val="11"/>
        <color theme="1"/>
        <rFont val="Calibri"/>
        <family val="2"/>
        <scheme val="minor"/>
      </rPr>
      <t xml:space="preserve">‘CotaPuntoReferencia’ </t>
    </r>
    <r>
      <rPr>
        <sz val="11"/>
        <color theme="1"/>
        <rFont val="Calibri"/>
        <family val="2"/>
        <scheme val="minor"/>
      </rPr>
      <t xml:space="preserve">deberá indicarse el valor de la cota del punto desde el cual se mide la profundidad del agua subterránea, en unidades de "msnm" (metros sobre el nivel del mar).
4. En el campo </t>
    </r>
    <r>
      <rPr>
        <b/>
        <sz val="11"/>
        <color theme="1"/>
        <rFont val="Calibri"/>
        <family val="2"/>
        <scheme val="minor"/>
      </rPr>
      <t>‘DistanciaEntreCotaPuntoReferenciaCotaTerreno’</t>
    </r>
    <r>
      <rPr>
        <sz val="11"/>
        <color theme="1"/>
        <rFont val="Calibri"/>
        <family val="2"/>
        <scheme val="minor"/>
      </rPr>
      <t xml:space="preserve"> deberá indicarse la distancia en metros entre la cota del punto de referencia y la cota de la superficie del terreno. Si el punto de referencia se ubica bajo el nivel de terreno, el valor de distancia deberá ser completado con un signo negativo. En caso de terrenos con topografías irregulares, este campo podrá rellenarse con un valor estimativo, por ejemplo, tomando un valor promedio en función de los datos disponibles; en tal caso ello deberá ser indicado en el campo </t>
    </r>
    <r>
      <rPr>
        <b/>
        <sz val="11"/>
        <color theme="1"/>
        <rFont val="Calibri"/>
        <family val="2"/>
        <scheme val="minor"/>
      </rPr>
      <t>‘Observaciones’</t>
    </r>
    <r>
      <rPr>
        <sz val="11"/>
        <color theme="1"/>
        <rFont val="Calibri"/>
        <family val="2"/>
        <scheme val="minor"/>
      </rPr>
      <t xml:space="preserve">. 
5. Para facilitar el llenado de los campos anteriores, puede consultarse el esquema disponible en la Hoja </t>
    </r>
    <r>
      <rPr>
        <b/>
        <sz val="11"/>
        <color theme="1"/>
        <rFont val="Calibri"/>
        <family val="2"/>
        <scheme val="minor"/>
      </rPr>
      <t>‘PuntosMonitoreo’</t>
    </r>
    <r>
      <rPr>
        <sz val="11"/>
        <color theme="1"/>
        <rFont val="Calibri"/>
        <family val="2"/>
        <scheme val="minor"/>
      </rPr>
      <t xml:space="preserve">, el cual especifica a modo de ejemplo las cotas, distancias y profundidades de interés en un pozo.
6. En el campo </t>
    </r>
    <r>
      <rPr>
        <b/>
        <sz val="11"/>
        <color theme="1"/>
        <rFont val="Calibri"/>
        <family val="2"/>
        <scheme val="minor"/>
      </rPr>
      <t>‘Observaciones’</t>
    </r>
    <r>
      <rPr>
        <sz val="11"/>
        <color theme="1"/>
        <rFont val="Calibri"/>
        <family val="2"/>
        <scheme val="minor"/>
      </rPr>
      <t xml:space="preserve"> deberá indicarse cualquier observación que sirva para comprender el estado del punto o pozo al momento de la medición (ejemplos: punto de monitoreo obstruido, pozo reemplazado, informar frecuencia de monitoreo distinta a la preestablecida, cambio de punto de referencia, etc.).</t>
    </r>
  </si>
  <si>
    <r>
      <t xml:space="preserve">1. Para cada fecha informada existen tres campos a completar en la columna </t>
    </r>
    <r>
      <rPr>
        <b/>
        <sz val="11"/>
        <color theme="1"/>
        <rFont val="Calibri"/>
        <family val="2"/>
        <scheme val="minor"/>
      </rPr>
      <t>‘Parametro’</t>
    </r>
    <r>
      <rPr>
        <sz val="11"/>
        <color theme="1"/>
        <rFont val="Calibri"/>
        <family val="2"/>
        <scheme val="minor"/>
      </rPr>
      <t xml:space="preserve">, a saber: </t>
    </r>
    <r>
      <rPr>
        <b/>
        <sz val="11"/>
        <color theme="1"/>
        <rFont val="Calibri"/>
        <family val="2"/>
        <scheme val="minor"/>
      </rPr>
      <t>‘Profundidad del agua subterránea bajo el punto de referencia’</t>
    </r>
    <r>
      <rPr>
        <sz val="11"/>
        <color theme="1"/>
        <rFont val="Calibri"/>
        <family val="2"/>
        <scheme val="minor"/>
      </rPr>
      <t xml:space="preserve">, </t>
    </r>
    <r>
      <rPr>
        <b/>
        <sz val="11"/>
        <color theme="1"/>
        <rFont val="Calibri"/>
        <family val="2"/>
        <scheme val="minor"/>
      </rPr>
      <t>‘Profundidad del agua subterránea bajo el nivel de terreno’</t>
    </r>
    <r>
      <rPr>
        <sz val="11"/>
        <color theme="1"/>
        <rFont val="Calibri"/>
        <family val="2"/>
        <scheme val="minor"/>
      </rPr>
      <t xml:space="preserve"> y </t>
    </r>
    <r>
      <rPr>
        <b/>
        <sz val="11"/>
        <color theme="1"/>
        <rFont val="Calibri"/>
        <family val="2"/>
        <scheme val="minor"/>
      </rPr>
      <t>‘Cota del agua subterránea’</t>
    </r>
    <r>
      <rPr>
        <sz val="11"/>
        <color theme="1"/>
        <rFont val="Calibri"/>
        <family val="2"/>
        <scheme val="minor"/>
      </rPr>
      <t xml:space="preserve">, los que deberán ser seleccionados a partir de la lista desplegable disponible. </t>
    </r>
    <r>
      <rPr>
        <b/>
        <sz val="11"/>
        <color theme="1"/>
        <rFont val="Calibri"/>
        <family val="2"/>
        <scheme val="minor"/>
      </rPr>
      <t>No se aceptarán otros parámetros</t>
    </r>
    <r>
      <rPr>
        <sz val="11"/>
        <color theme="1"/>
        <rFont val="Calibri"/>
        <family val="2"/>
        <scheme val="minor"/>
      </rPr>
      <t xml:space="preserve">.
2. El campo </t>
    </r>
    <r>
      <rPr>
        <b/>
        <sz val="11"/>
        <color theme="1"/>
        <rFont val="Calibri"/>
        <family val="2"/>
        <scheme val="minor"/>
      </rPr>
      <t xml:space="preserve">‘ParametroId’ </t>
    </r>
    <r>
      <rPr>
        <sz val="11"/>
        <color theme="1"/>
        <rFont val="Calibri"/>
        <family val="2"/>
        <scheme val="minor"/>
      </rPr>
      <t xml:space="preserve">es de uso interno SMA, y no debe ser modificado por el Titular.
3. El campo </t>
    </r>
    <r>
      <rPr>
        <b/>
        <sz val="11"/>
        <color theme="1"/>
        <rFont val="Calibri"/>
        <family val="2"/>
        <scheme val="minor"/>
      </rPr>
      <t xml:space="preserve">‘Valor’ </t>
    </r>
    <r>
      <rPr>
        <sz val="11"/>
        <color theme="1"/>
        <rFont val="Calibri"/>
        <family val="2"/>
        <scheme val="minor"/>
      </rPr>
      <t xml:space="preserve">deberá ser llenado según se indica a continuación: 
• El parámetro </t>
    </r>
    <r>
      <rPr>
        <b/>
        <sz val="11"/>
        <color theme="1"/>
        <rFont val="Calibri"/>
        <family val="2"/>
        <scheme val="minor"/>
      </rPr>
      <t xml:space="preserve">‘Profundidad del agua subterránea bajo el punto de referencia’ </t>
    </r>
    <r>
      <rPr>
        <sz val="11"/>
        <color theme="1"/>
        <rFont val="Calibri"/>
        <family val="2"/>
        <scheme val="minor"/>
      </rPr>
      <t xml:space="preserve">deberá ser completado con el dato bruto medido en terreno.
• El parámetro </t>
    </r>
    <r>
      <rPr>
        <b/>
        <sz val="11"/>
        <color theme="1"/>
        <rFont val="Calibri"/>
        <family val="2"/>
        <scheme val="minor"/>
      </rPr>
      <t xml:space="preserve">‘Profundidad del agua subterránea bajo el nivel de terreno’ </t>
    </r>
    <r>
      <rPr>
        <sz val="11"/>
        <color theme="1"/>
        <rFont val="Calibri"/>
        <family val="2"/>
        <scheme val="minor"/>
      </rPr>
      <t xml:space="preserve">deberá ser completado a partir del campo </t>
    </r>
    <r>
      <rPr>
        <b/>
        <sz val="11"/>
        <color theme="1"/>
        <rFont val="Calibri"/>
        <family val="2"/>
        <scheme val="minor"/>
      </rPr>
      <t xml:space="preserve">‘Profundidad del agua subterránea bajo el punto de referencia’ </t>
    </r>
    <r>
      <rPr>
        <sz val="11"/>
        <color theme="1"/>
        <rFont val="Calibri"/>
        <family val="2"/>
        <scheme val="minor"/>
      </rPr>
      <t xml:space="preserve">y del campo </t>
    </r>
    <r>
      <rPr>
        <b/>
        <sz val="11"/>
        <color theme="1"/>
        <rFont val="Calibri"/>
        <family val="2"/>
        <scheme val="minor"/>
      </rPr>
      <t>‘DistanciaEntreCotaPuntoReferenciaCotaTerreno’</t>
    </r>
    <r>
      <rPr>
        <sz val="11"/>
        <color theme="1"/>
        <rFont val="Calibri"/>
        <family val="2"/>
        <scheme val="minor"/>
      </rPr>
      <t xml:space="preserve"> de la Hoja </t>
    </r>
    <r>
      <rPr>
        <b/>
        <sz val="11"/>
        <color theme="1"/>
        <rFont val="Calibri"/>
        <family val="2"/>
        <scheme val="minor"/>
      </rPr>
      <t>‘PuntosMonitoreo’</t>
    </r>
    <r>
      <rPr>
        <sz val="11"/>
        <color theme="1"/>
        <rFont val="Calibri"/>
        <family val="2"/>
        <scheme val="minor"/>
      </rPr>
      <t xml:space="preserve">, según la fórmula siguiente: </t>
    </r>
    <r>
      <rPr>
        <i/>
        <sz val="11"/>
        <color theme="1"/>
        <rFont val="Calibri"/>
        <family val="2"/>
        <scheme val="minor"/>
      </rPr>
      <t>‘Profundidad del agua subterránea bajo el nivel de terreno’ = ‘Profundidad del agua subterránea bajo el punto de referencia’ – ‘DistanciaEntreCotaPuntoReferenciaCotaTerreno’</t>
    </r>
    <r>
      <rPr>
        <sz val="11"/>
        <color theme="1"/>
        <rFont val="Calibri"/>
        <family val="2"/>
        <scheme val="minor"/>
      </rPr>
      <t xml:space="preserve">.
• El parámetro </t>
    </r>
    <r>
      <rPr>
        <b/>
        <sz val="11"/>
        <color theme="1"/>
        <rFont val="Calibri"/>
        <family val="2"/>
        <scheme val="minor"/>
      </rPr>
      <t>‘Cota del agua subterránea’</t>
    </r>
    <r>
      <rPr>
        <sz val="11"/>
        <color theme="1"/>
        <rFont val="Calibri"/>
        <family val="2"/>
        <scheme val="minor"/>
      </rPr>
      <t xml:space="preserve"> deberá ser completado a partir del campo </t>
    </r>
    <r>
      <rPr>
        <b/>
        <sz val="11"/>
        <color theme="1"/>
        <rFont val="Calibri"/>
        <family val="2"/>
        <scheme val="minor"/>
      </rPr>
      <t>‘Profundidad del agua subterránea bajo el punto de referencia’</t>
    </r>
    <r>
      <rPr>
        <sz val="11"/>
        <color theme="1"/>
        <rFont val="Calibri"/>
        <family val="2"/>
        <scheme val="minor"/>
      </rPr>
      <t xml:space="preserve"> y del campo </t>
    </r>
    <r>
      <rPr>
        <b/>
        <sz val="11"/>
        <color theme="1"/>
        <rFont val="Calibri"/>
        <family val="2"/>
        <scheme val="minor"/>
      </rPr>
      <t>‘CotaPuntoReferencia’</t>
    </r>
    <r>
      <rPr>
        <sz val="11"/>
        <color theme="1"/>
        <rFont val="Calibri"/>
        <family val="2"/>
        <scheme val="minor"/>
      </rPr>
      <t xml:space="preserve"> de la Hoja </t>
    </r>
    <r>
      <rPr>
        <b/>
        <sz val="11"/>
        <color theme="1"/>
        <rFont val="Calibri"/>
        <family val="2"/>
        <scheme val="minor"/>
      </rPr>
      <t>‘PuntosMonitoreo’</t>
    </r>
    <r>
      <rPr>
        <sz val="11"/>
        <color theme="1"/>
        <rFont val="Calibri"/>
        <family val="2"/>
        <scheme val="minor"/>
      </rPr>
      <t>, según la fórmula siguiente:</t>
    </r>
    <r>
      <rPr>
        <i/>
        <sz val="11"/>
        <color theme="1"/>
        <rFont val="Calibri"/>
        <family val="2"/>
        <scheme val="minor"/>
      </rPr>
      <t xml:space="preserve"> ‘Cota del agua subterránea’ = ‘CotaPuntoReferencia’ – ‘Profundidad del agua subterránea bajo el punto de referencia’</t>
    </r>
    <r>
      <rPr>
        <sz val="11"/>
        <color theme="1"/>
        <rFont val="Calibri"/>
        <family val="2"/>
        <scheme val="minor"/>
      </rPr>
      <t xml:space="preserve">.
4. Si no fue realizada la medición comprometida en la RCA que se está reportando, en la planilla deberán agregarse las 3 filas respectivas con los parámetros indicados en el punto 1 y con la fecha a la que corresponde el registro ausente. En este caso, el campo </t>
    </r>
    <r>
      <rPr>
        <b/>
        <sz val="11"/>
        <color theme="1"/>
        <rFont val="Calibri"/>
        <family val="2"/>
        <scheme val="minor"/>
      </rPr>
      <t xml:space="preserve">‘Valor’ </t>
    </r>
    <r>
      <rPr>
        <sz val="11"/>
        <color theme="1"/>
        <rFont val="Calibri"/>
        <family val="2"/>
        <scheme val="minor"/>
      </rPr>
      <t xml:space="preserve">deberá quedar vacío para los tres parámetros, y en el campo </t>
    </r>
    <r>
      <rPr>
        <b/>
        <sz val="11"/>
        <color theme="1"/>
        <rFont val="Calibri"/>
        <family val="2"/>
        <scheme val="minor"/>
      </rPr>
      <t xml:space="preserve">‘Observaciones’ </t>
    </r>
    <r>
      <rPr>
        <sz val="11"/>
        <color theme="1"/>
        <rFont val="Calibri"/>
        <family val="2"/>
        <scheme val="minor"/>
      </rPr>
      <t xml:space="preserve">deberá justificarse la no ejecución del monitoreo respectivo.
5. Si en una determinada medición el pozo o punto de monitoreo se encuentra seco, en la planilla deberán agregarse las 3 filas respectivas con los parámetros indicados en el punto 1 y con la fecha a la que corresponde dicha situación. En este caso, el campo </t>
    </r>
    <r>
      <rPr>
        <b/>
        <sz val="11"/>
        <color theme="1"/>
        <rFont val="Calibri"/>
        <family val="2"/>
        <scheme val="minor"/>
      </rPr>
      <t xml:space="preserve">‘Valor’ </t>
    </r>
    <r>
      <rPr>
        <sz val="11"/>
        <color theme="1"/>
        <rFont val="Calibri"/>
        <family val="2"/>
        <scheme val="minor"/>
      </rPr>
      <t xml:space="preserve">deberá quedar vacío para los tres parámetros, y en el campo </t>
    </r>
    <r>
      <rPr>
        <b/>
        <sz val="11"/>
        <color theme="1"/>
        <rFont val="Calibri"/>
        <family val="2"/>
        <scheme val="minor"/>
      </rPr>
      <t xml:space="preserve">‘Observaciones’ </t>
    </r>
    <r>
      <rPr>
        <sz val="11"/>
        <color theme="1"/>
        <rFont val="Calibri"/>
        <family val="2"/>
        <scheme val="minor"/>
      </rPr>
      <t xml:space="preserve">deberá consignarse “Pozo Seco”.
6. Las fechas deberán ser registradas en formato "dd-mm-aaaa" (formato fecha corta en Excel). Ejemplo: 05-11-2019. Sólo en caso de haber compromisos de monitoreos con frecuencias menores a un día (por ejemplo, mediciones horarias), las fechas deberán ser registradas en formato "dd-mm-aaaa h:mm". Ejemplo: 23-01-2019  22:56.
7. El campo </t>
    </r>
    <r>
      <rPr>
        <b/>
        <sz val="11"/>
        <color theme="1"/>
        <rFont val="Calibri"/>
        <family val="2"/>
        <scheme val="minor"/>
      </rPr>
      <t xml:space="preserve">‘UnidadMedida’ </t>
    </r>
    <r>
      <rPr>
        <sz val="11"/>
        <color theme="1"/>
        <rFont val="Calibri"/>
        <family val="2"/>
        <scheme val="minor"/>
      </rPr>
      <t xml:space="preserve">deberá ser rellenado a partir de la lista desplegable disponible según el parámetro a reportar. El parámetro </t>
    </r>
    <r>
      <rPr>
        <b/>
        <sz val="11"/>
        <color theme="1"/>
        <rFont val="Calibri"/>
        <family val="2"/>
        <scheme val="minor"/>
      </rPr>
      <t xml:space="preserve">‘Profundidad del agua subterránea bajo el punto de referencia’ </t>
    </r>
    <r>
      <rPr>
        <sz val="11"/>
        <color theme="1"/>
        <rFont val="Calibri"/>
        <family val="2"/>
        <scheme val="minor"/>
      </rPr>
      <t xml:space="preserve">deberá ser registrado en unidades de “mbpr” (metros bajo el punto de referencia); el parámetro </t>
    </r>
    <r>
      <rPr>
        <b/>
        <sz val="11"/>
        <color theme="1"/>
        <rFont val="Calibri"/>
        <family val="2"/>
        <scheme val="minor"/>
      </rPr>
      <t>‘Profundidad del agua subterránea bajo el nivel de terreno’</t>
    </r>
    <r>
      <rPr>
        <sz val="11"/>
        <color theme="1"/>
        <rFont val="Calibri"/>
        <family val="2"/>
        <scheme val="minor"/>
      </rPr>
      <t xml:space="preserve"> deberá ser registrado en unidades de “mbnt” (metros bajo el nivel de terreno); y el parámetro</t>
    </r>
    <r>
      <rPr>
        <b/>
        <sz val="11"/>
        <color theme="1"/>
        <rFont val="Calibri"/>
        <family val="2"/>
        <scheme val="minor"/>
      </rPr>
      <t xml:space="preserve"> ‘Cota del agua subterránea’</t>
    </r>
    <r>
      <rPr>
        <sz val="11"/>
        <color theme="1"/>
        <rFont val="Calibri"/>
        <family val="2"/>
        <scheme val="minor"/>
      </rPr>
      <t xml:space="preserve"> deberá ser registrado en unidades de “msnm” (metros sobre el nivel del mar). </t>
    </r>
    <r>
      <rPr>
        <b/>
        <sz val="11"/>
        <color theme="1"/>
        <rFont val="Calibri"/>
        <family val="2"/>
        <scheme val="minor"/>
      </rPr>
      <t>No se aceptarán otras unidades de medida</t>
    </r>
    <r>
      <rPr>
        <sz val="11"/>
        <color theme="1"/>
        <rFont val="Calibri"/>
        <family val="2"/>
        <scheme val="minor"/>
      </rPr>
      <t xml:space="preserve">.
8. El código de la respectiva Entidad Técnica de Fiscalización Ambiental (ETFA) deberá ser completado en el campo </t>
    </r>
    <r>
      <rPr>
        <b/>
        <sz val="11"/>
        <color theme="1"/>
        <rFont val="Calibri"/>
        <family val="2"/>
        <scheme val="minor"/>
      </rPr>
      <t>‘IdETFAMedicion’</t>
    </r>
    <r>
      <rPr>
        <sz val="11"/>
        <color theme="1"/>
        <rFont val="Calibri"/>
        <family val="2"/>
        <scheme val="minor"/>
      </rPr>
      <t xml:space="preserve">. En el caso de que la medición a reportar no esté sujeta al sistema ETFA (por ejemplo, mediciones horarias, diarias o automatizadas de nivel freático quedan exentas de acuerdo a la Res. Ex. SMA N° 986/2016), en el campo respectivo deberá indicarse "No aplica". El listado de Códigos (Id) de cada ETFA puede ser consultado en el link </t>
    </r>
    <r>
      <rPr>
        <sz val="11"/>
        <color theme="4"/>
        <rFont val="Calibri"/>
        <family val="2"/>
        <scheme val="minor"/>
      </rPr>
      <t>https://entidadestecnicas.sma.gob.cl/Sucursal/RegistroPublico</t>
    </r>
    <r>
      <rPr>
        <sz val="11"/>
        <color theme="1"/>
        <rFont val="Calibri"/>
        <family val="2"/>
        <scheme val="minor"/>
      </rPr>
      <t xml:space="preserve">.
9. Los registros deberán quedar agrupados por cada punto de monitoreo y ordenados cronológicamente de los más antiguos a los más recientes. 
10. En el campo </t>
    </r>
    <r>
      <rPr>
        <b/>
        <sz val="11"/>
        <color theme="1"/>
        <rFont val="Calibri"/>
        <family val="2"/>
        <scheme val="minor"/>
      </rPr>
      <t>‘Observaciones’</t>
    </r>
    <r>
      <rPr>
        <sz val="11"/>
        <color theme="1"/>
        <rFont val="Calibri"/>
        <family val="2"/>
        <scheme val="minor"/>
      </rPr>
      <t xml:space="preserve"> deberá indicarse cualquier observación que sirva para comprender el estado del punto o pozo al momento de la medición o muestreo (ejemplos: punto de monitoreo obstruido, pozo reemplazado, informar frecuencia de monitoreo distinta a la preestablecida, cambio de punto de referencia, etc.).</t>
    </r>
  </si>
  <si>
    <r>
      <t xml:space="preserve">Datos generales relativos a la obligación del seguimiento ambiental que se reporta
</t>
    </r>
    <r>
      <rPr>
        <b/>
        <sz val="11"/>
        <color rgb="FF0070C0"/>
        <rFont val="Calibri"/>
        <family val="2"/>
        <scheme val="minor"/>
      </rPr>
      <t>*Se completa sólo una vez*</t>
    </r>
  </si>
  <si>
    <r>
      <t>El artículo 3, literal f) de la Ley Orgánica de la Superintendencia del Medio Ambiente, señala que la SMA podrá establecer normas de carácter general sobre la forma y modo de presentación de los antecedentes por parte de titulares de instrumentos de su competencia. 
La SMA ha dictado la Resolución Exenta N°223, del 26 de marzo de 2015 por medio de la cual mandata a los titulares de Resoluciones de Calificación Ambiental a elaborar informes de seguimiento ambiental con contenidos mínimos, y la Resolución Ex</t>
    </r>
    <r>
      <rPr>
        <sz val="11"/>
        <rFont val="Calibri"/>
        <family val="2"/>
        <scheme val="minor"/>
      </rPr>
      <t>enta N° 894</t>
    </r>
    <r>
      <rPr>
        <sz val="11"/>
        <color theme="1"/>
        <rFont val="Calibri"/>
        <family val="2"/>
        <scheme val="minor"/>
      </rPr>
      <t xml:space="preserve">, del </t>
    </r>
    <r>
      <rPr>
        <sz val="11"/>
        <rFont val="Calibri"/>
        <family val="2"/>
        <scheme val="minor"/>
      </rPr>
      <t>24 de junio de 2019, que est</t>
    </r>
    <r>
      <rPr>
        <sz val="11"/>
        <color theme="1"/>
        <rFont val="Calibri"/>
        <family val="2"/>
        <scheme val="minor"/>
      </rPr>
      <t xml:space="preserve">ablece obligaciones adicionales a aquellos titulares que reportan el parámetro </t>
    </r>
    <r>
      <rPr>
        <b/>
        <sz val="11"/>
        <color theme="1"/>
        <rFont val="Calibri"/>
        <family val="2"/>
        <scheme val="minor"/>
      </rPr>
      <t xml:space="preserve">‘Nivel de agua subterránea’ </t>
    </r>
    <r>
      <rPr>
        <sz val="11"/>
        <color theme="1"/>
        <rFont val="Calibri"/>
        <family val="2"/>
        <scheme val="minor"/>
      </rPr>
      <t xml:space="preserve">de la variable ambiental </t>
    </r>
    <r>
      <rPr>
        <b/>
        <sz val="11"/>
        <color theme="1"/>
        <rFont val="Calibri"/>
        <family val="2"/>
        <scheme val="minor"/>
      </rPr>
      <t>‘Cantidad de agua’</t>
    </r>
    <r>
      <rPr>
        <sz val="11"/>
        <color theme="1"/>
        <rFont val="Calibri"/>
        <family val="2"/>
        <scheme val="minor"/>
      </rPr>
      <t xml:space="preserve"> del subcomponente </t>
    </r>
    <r>
      <rPr>
        <b/>
        <sz val="11"/>
        <color theme="1"/>
        <rFont val="Calibri"/>
        <family val="2"/>
        <scheme val="minor"/>
      </rPr>
      <t>‘Aguas subterráneas’</t>
    </r>
    <r>
      <rPr>
        <sz val="11"/>
        <color theme="1"/>
        <rFont val="Calibri"/>
        <family val="2"/>
        <scheme val="minor"/>
      </rPr>
      <t>, los cuales deberán incluir como anexo a los aludidos informes, los datos brutos y resultados de las distintas campañas de monitoreo efectuadas en los formatos establecidos en la presente planilla estandarizada.</t>
    </r>
  </si>
  <si>
    <r>
      <t xml:space="preserve">Tabla con datos de las campañas de muestreo, medición y/o análisis efectuadas para cada punto de monitoreo incluido en el plan de seguimiento ambiental autorizado por la RCA reportada
</t>
    </r>
    <r>
      <rPr>
        <b/>
        <sz val="11"/>
        <color rgb="FF0070C0"/>
        <rFont val="Calibri"/>
        <family val="2"/>
        <scheme val="minor"/>
      </rPr>
      <t>*Se completa para los datos brutos y resultados de cada informe de seguimiento a cargar en el SSA</t>
    </r>
  </si>
  <si>
    <r>
      <t xml:space="preserve">1. El campo </t>
    </r>
    <r>
      <rPr>
        <b/>
        <sz val="11"/>
        <rFont val="Calibri"/>
        <family val="2"/>
        <scheme val="minor"/>
      </rPr>
      <t>‘Parametro’</t>
    </r>
    <r>
      <rPr>
        <sz val="11"/>
        <rFont val="Calibri"/>
        <family val="2"/>
        <scheme val="minor"/>
      </rPr>
      <t xml:space="preserve"> deberá ser rellenado a partir de la lista desplegable disponible, debiendo incluirse</t>
    </r>
    <r>
      <rPr>
        <b/>
        <sz val="11"/>
        <rFont val="Calibri"/>
        <family val="2"/>
        <scheme val="minor"/>
      </rPr>
      <t xml:space="preserve"> ‘Profundidad del agua subterránea bajo el punto de referencia’</t>
    </r>
    <r>
      <rPr>
        <sz val="11"/>
        <rFont val="Calibri"/>
        <family val="2"/>
        <scheme val="minor"/>
      </rPr>
      <t xml:space="preserve">, </t>
    </r>
    <r>
      <rPr>
        <b/>
        <sz val="11"/>
        <rFont val="Calibri"/>
        <family val="2"/>
        <scheme val="minor"/>
      </rPr>
      <t xml:space="preserve">‘Profundidad del agua subterránea bajo el nivel de terreno’ </t>
    </r>
    <r>
      <rPr>
        <sz val="11"/>
        <rFont val="Calibri"/>
        <family val="2"/>
        <scheme val="minor"/>
      </rPr>
      <t xml:space="preserve">y </t>
    </r>
    <r>
      <rPr>
        <b/>
        <sz val="11"/>
        <rFont val="Calibri"/>
        <family val="2"/>
        <scheme val="minor"/>
      </rPr>
      <t>‘Cota del agua subterránea’</t>
    </r>
    <r>
      <rPr>
        <sz val="11"/>
        <rFont val="Calibri"/>
        <family val="2"/>
        <scheme val="minor"/>
      </rPr>
      <t xml:space="preserve">. </t>
    </r>
    <r>
      <rPr>
        <b/>
        <sz val="11"/>
        <rFont val="Calibri"/>
        <family val="2"/>
        <scheme val="minor"/>
      </rPr>
      <t>No se aceptarán otros parámetros</t>
    </r>
    <r>
      <rPr>
        <sz val="11"/>
        <rFont val="Calibri"/>
        <family val="2"/>
        <scheme val="minor"/>
      </rPr>
      <t xml:space="preserve">.
2. El campo </t>
    </r>
    <r>
      <rPr>
        <b/>
        <sz val="11"/>
        <rFont val="Calibri"/>
        <family val="2"/>
        <scheme val="minor"/>
      </rPr>
      <t>‘ParametroId’</t>
    </r>
    <r>
      <rPr>
        <sz val="11"/>
        <rFont val="Calibri"/>
        <family val="2"/>
        <scheme val="minor"/>
      </rPr>
      <t xml:space="preserve"> es de uso interno SMA, y no debe ser modificado por el Titular.
3. En los campos </t>
    </r>
    <r>
      <rPr>
        <b/>
        <sz val="11"/>
        <rFont val="Calibri"/>
        <family val="2"/>
        <scheme val="minor"/>
      </rPr>
      <t xml:space="preserve">‘FechaVigenciaInicio’ </t>
    </r>
    <r>
      <rPr>
        <sz val="11"/>
        <rFont val="Calibri"/>
        <family val="2"/>
        <scheme val="minor"/>
      </rPr>
      <t xml:space="preserve">y </t>
    </r>
    <r>
      <rPr>
        <b/>
        <sz val="11"/>
        <rFont val="Calibri"/>
        <family val="2"/>
        <scheme val="minor"/>
      </rPr>
      <t>‘FechaVigenciaTermino’</t>
    </r>
    <r>
      <rPr>
        <sz val="11"/>
        <rFont val="Calibri"/>
        <family val="2"/>
        <scheme val="minor"/>
      </rPr>
      <t xml:space="preserve"> deberá consignarse el rango de fechas en que aplica un determinado valor umbral o límite para el parámetro seleccionado, según lo establecido en la RCA que se está reportando. Si no existe un límite o umbral asociado, en dichos campos deberá indicarse "No aplica" y los campos</t>
    </r>
    <r>
      <rPr>
        <b/>
        <sz val="11"/>
        <rFont val="Calibri"/>
        <family val="2"/>
        <scheme val="minor"/>
      </rPr>
      <t xml:space="preserve"> ‘LímiteInferior’ </t>
    </r>
    <r>
      <rPr>
        <sz val="11"/>
        <rFont val="Calibri"/>
        <family val="2"/>
        <scheme val="minor"/>
      </rPr>
      <t xml:space="preserve">y </t>
    </r>
    <r>
      <rPr>
        <b/>
        <sz val="11"/>
        <rFont val="Calibri"/>
        <family val="2"/>
        <scheme val="minor"/>
      </rPr>
      <t xml:space="preserve">‘LimiteSuperior’ </t>
    </r>
    <r>
      <rPr>
        <sz val="11"/>
        <rFont val="Calibri"/>
        <family val="2"/>
        <scheme val="minor"/>
      </rPr>
      <t xml:space="preserve">deberán quedar vacíos, según corresponda (ver ejemplos disponibles para el punto de monitoreo SMA-2, fila 7 y SMA-3, fila 10). En tanto, si existe un umbral para sólo 1 de los 3 parámetros a rellenar, en los restantes 2 también deberá indicarse "No aplica" y los campos </t>
    </r>
    <r>
      <rPr>
        <b/>
        <sz val="11"/>
        <rFont val="Calibri"/>
        <family val="2"/>
        <scheme val="minor"/>
      </rPr>
      <t xml:space="preserve">‘LímiteInferior’ </t>
    </r>
    <r>
      <rPr>
        <sz val="11"/>
        <rFont val="Calibri"/>
        <family val="2"/>
        <scheme val="minor"/>
      </rPr>
      <t xml:space="preserve">y </t>
    </r>
    <r>
      <rPr>
        <b/>
        <sz val="11"/>
        <rFont val="Calibri"/>
        <family val="2"/>
        <scheme val="minor"/>
      </rPr>
      <t>‘LimiteSuperior’</t>
    </r>
    <r>
      <rPr>
        <sz val="11"/>
        <rFont val="Calibri"/>
        <family val="2"/>
        <scheme val="minor"/>
      </rPr>
      <t xml:space="preserve"> deberán quedar vacíos, según corresponda (ver ejemplo disponible para el punto de monitoreo SMA-5, filas 14, 15 y 16).
4. Las fechas deberán ser registradas en formato "dd-mm-aaaa" (formato fecha corta en Excel). Ejemplo: 05-11-2019. Sólo en caso de haber límites o umbrales comprometidos a escalas de tiempo inferiores a un día (por ejemplo, umbrales horarios), las fechas deberán ser registradas en formato "dd-mm-aaaa h:mm". Ejemplo: 23-01-2019  22:56.
5. Para cada rango de fechas y parámetro informado, se deberá señalar el valor umbral o límite autorizado completando los campos </t>
    </r>
    <r>
      <rPr>
        <b/>
        <sz val="11"/>
        <rFont val="Calibri"/>
        <family val="2"/>
        <scheme val="minor"/>
      </rPr>
      <t>‘LímiteInferior’</t>
    </r>
    <r>
      <rPr>
        <sz val="11"/>
        <rFont val="Calibri"/>
        <family val="2"/>
        <scheme val="minor"/>
      </rPr>
      <t xml:space="preserve"> y </t>
    </r>
    <r>
      <rPr>
        <b/>
        <sz val="11"/>
        <rFont val="Calibri"/>
        <family val="2"/>
        <scheme val="minor"/>
      </rPr>
      <t>‘LimiteSuperior’</t>
    </r>
    <r>
      <rPr>
        <sz val="11"/>
        <rFont val="Calibri"/>
        <family val="2"/>
        <scheme val="minor"/>
      </rPr>
      <t xml:space="preserve">, según corresponda. En el ejemplo disponible se incluyen umbrales constantes (ver puntos de monitoreo SMA-1 a SMA-5), dos umbrales distintos que aplican a un periodo común (ver punto de monitoreo SMA-6) y otros variables en el tiempo (ver puntos de monitoreo SMA-7 a SMA-10) para ilustrar las distintas posibilidades que pueden existir, lo que dependerá de la particularidad de cada RCA.
6. El campo </t>
    </r>
    <r>
      <rPr>
        <b/>
        <sz val="11"/>
        <rFont val="Calibri"/>
        <family val="2"/>
        <scheme val="minor"/>
      </rPr>
      <t xml:space="preserve">‘UnidadMedida’ </t>
    </r>
    <r>
      <rPr>
        <sz val="11"/>
        <rFont val="Calibri"/>
        <family val="2"/>
        <scheme val="minor"/>
      </rPr>
      <t xml:space="preserve">deberá ser rellenado a partir de la lista desplegable disponible según el parámetro a reportar. El parámetro </t>
    </r>
    <r>
      <rPr>
        <b/>
        <sz val="11"/>
        <rFont val="Calibri"/>
        <family val="2"/>
        <scheme val="minor"/>
      </rPr>
      <t xml:space="preserve">‘Profundidad del agua subterránea bajo el punto de referencia’ </t>
    </r>
    <r>
      <rPr>
        <sz val="11"/>
        <rFont val="Calibri"/>
        <family val="2"/>
        <scheme val="minor"/>
      </rPr>
      <t xml:space="preserve">deberá ser registrado en unidades de “mbpr” (metros bajo el punto de referencia); el parámetro </t>
    </r>
    <r>
      <rPr>
        <b/>
        <sz val="11"/>
        <rFont val="Calibri"/>
        <family val="2"/>
        <scheme val="minor"/>
      </rPr>
      <t xml:space="preserve">‘Profundidad del agua subterránea bajo el nivel de terreno’ </t>
    </r>
    <r>
      <rPr>
        <sz val="11"/>
        <rFont val="Calibri"/>
        <family val="2"/>
        <scheme val="minor"/>
      </rPr>
      <t xml:space="preserve">deberá ser registrado en unidades de “mbnt” (metros bajo el nivel de terreno); y el parámetro </t>
    </r>
    <r>
      <rPr>
        <b/>
        <sz val="11"/>
        <rFont val="Calibri"/>
        <family val="2"/>
        <scheme val="minor"/>
      </rPr>
      <t>‘Cota del agua subterránea’</t>
    </r>
    <r>
      <rPr>
        <sz val="11"/>
        <rFont val="Calibri"/>
        <family val="2"/>
        <scheme val="minor"/>
      </rPr>
      <t xml:space="preserve"> deberá ser registrado en unidades de “msnm” (metros sobre el nivel del mar).</t>
    </r>
    <r>
      <rPr>
        <b/>
        <sz val="11"/>
        <rFont val="Calibri"/>
        <family val="2"/>
        <scheme val="minor"/>
      </rPr>
      <t xml:space="preserve"> No se aceptarán otras unidades de medida</t>
    </r>
    <r>
      <rPr>
        <sz val="11"/>
        <rFont val="Calibri"/>
        <family val="2"/>
        <scheme val="minor"/>
      </rPr>
      <t xml:space="preserve">.
7. El campo </t>
    </r>
    <r>
      <rPr>
        <b/>
        <sz val="11"/>
        <rFont val="Calibri"/>
        <family val="2"/>
        <scheme val="minor"/>
      </rPr>
      <t>‘TipoLimite’</t>
    </r>
    <r>
      <rPr>
        <sz val="11"/>
        <rFont val="Calibri"/>
        <family val="2"/>
        <scheme val="minor"/>
      </rPr>
      <t xml:space="preserve"> deberá ser completado en base a la lista desplegable disponible, de acuerdo a las siguientes nomenclaturas y definiciones:
a) “RCA”: Límite o umbral establecido en los considerandos y/o resuelvos de una o más Resoluciones de Calificación Ambiental, o en el respectivo expediente de evaluación ambiental, cuando corresponda.
b) “LB”: Valor o umbral representativo que -no habiendo quedado explícito en la o las Resoluciones de Calificación Ambiental- ha sido definido o descrito en la línea base del proyecto o actividad, en el marco de el o los procesos de evaluación ambiental.
c) “MM”: Valor o umbral que -no habiendo quedado explícito en la o las Resoluciones de Calificación Ambiental- ha sido determinado mediante modelación matemática en el marco de el o los procesos de evaluación ambiental.
d) “Otro”: Valor o umbral estimado con información y/o metodología que no formó parte de el o los procesos de evaluación ambiental. En caso de aplicar esta opción, el detalle deberá quedar consignado en el campo</t>
    </r>
    <r>
      <rPr>
        <b/>
        <sz val="11"/>
        <rFont val="Calibri"/>
        <family val="2"/>
        <scheme val="minor"/>
      </rPr>
      <t xml:space="preserve"> ‘Observaciones’</t>
    </r>
    <r>
      <rPr>
        <sz val="11"/>
        <rFont val="Calibri"/>
        <family val="2"/>
        <scheme val="minor"/>
      </rPr>
      <t>. Por ejemplo "Otro: promedio de valores preoperacionales año 2002-2005".
e) “No aplica”: Cuando no se ha establecido en la RCA(s) o en su respectivo expediente de evaluación, un valor, límite o umbral de comparación para el parámetro informado. Sólo en caso de aplicar esta opción, deberán quedar vacíos los campos</t>
    </r>
    <r>
      <rPr>
        <b/>
        <sz val="11"/>
        <rFont val="Calibri"/>
        <family val="2"/>
        <scheme val="minor"/>
      </rPr>
      <t xml:space="preserve"> ‘LímiteInferior’</t>
    </r>
    <r>
      <rPr>
        <sz val="11"/>
        <rFont val="Calibri"/>
        <family val="2"/>
        <scheme val="minor"/>
      </rPr>
      <t xml:space="preserve"> y </t>
    </r>
    <r>
      <rPr>
        <b/>
        <sz val="11"/>
        <rFont val="Calibri"/>
        <family val="2"/>
        <scheme val="minor"/>
      </rPr>
      <t>‘LimiteSuperior’</t>
    </r>
    <r>
      <rPr>
        <sz val="11"/>
        <rFont val="Calibri"/>
        <family val="2"/>
        <scheme val="minor"/>
      </rPr>
      <t xml:space="preserve">, según corresponda.
8. El campo </t>
    </r>
    <r>
      <rPr>
        <b/>
        <sz val="11"/>
        <rFont val="Calibri"/>
        <family val="2"/>
        <scheme val="minor"/>
      </rPr>
      <t xml:space="preserve">‘FrecuenciaMonitoreo’ </t>
    </r>
    <r>
      <rPr>
        <sz val="11"/>
        <rFont val="Calibri"/>
        <family val="2"/>
        <scheme val="minor"/>
      </rPr>
      <t xml:space="preserve">corresponde a la periodicidad con que se mide o registra cada parámetro según el compromiso ambiental establecido. Deberá ser llenado a partir de la lista desplegable disponible, identificando si la frecuencia es “Horaria”, “Diaria”, “Semanal”, “Quincenal”, “Mensual”, “Trimestral”, “Semestral” o “Anual”. En caso que la frecuencia a reportar no figure en la lista, ésta deberá ser digitada manualmente; esta acción agregará un indicador de color en la celda respectiva que se esté llenando.
9. Los valores umbrales o límites deberán quedar agrupados por cada punto de monitoreo. Si en un mismo punto de monitoreo existen valores variables en el tiempo, éstos deberán quedar ordenados cronológicamente según los rangos de fechas declarados en los campos </t>
    </r>
    <r>
      <rPr>
        <b/>
        <sz val="11"/>
        <rFont val="Calibri"/>
        <family val="2"/>
        <scheme val="minor"/>
      </rPr>
      <t xml:space="preserve">‘FechaVigenciaInicio’ </t>
    </r>
    <r>
      <rPr>
        <sz val="11"/>
        <rFont val="Calibri"/>
        <family val="2"/>
        <scheme val="minor"/>
      </rPr>
      <t xml:space="preserve">y </t>
    </r>
    <r>
      <rPr>
        <b/>
        <sz val="11"/>
        <rFont val="Calibri"/>
        <family val="2"/>
        <scheme val="minor"/>
      </rPr>
      <t>‘FechaVigenciaTermino’</t>
    </r>
    <r>
      <rPr>
        <sz val="11"/>
        <rFont val="Calibri"/>
        <family val="2"/>
        <scheme val="minor"/>
      </rPr>
      <t>.</t>
    </r>
  </si>
  <si>
    <r>
      <t xml:space="preserve">1. En la Hoja </t>
    </r>
    <r>
      <rPr>
        <b/>
        <sz val="11"/>
        <color theme="1"/>
        <rFont val="Calibri"/>
        <family val="2"/>
        <scheme val="minor"/>
      </rPr>
      <t xml:space="preserve">‘Antecedentes’ </t>
    </r>
    <r>
      <rPr>
        <sz val="11"/>
        <color theme="1"/>
        <rFont val="Calibri"/>
        <family val="2"/>
        <scheme val="minor"/>
      </rPr>
      <t xml:space="preserve">deberá consignarse la información de la RCA asociada al informe específico que el Titular está reportando en el Sistema de Seguimiento Ambiental de RCA (SSA), el cual acompaña a la planilla a completar con los datos de los monitoreos.
2. El campo </t>
    </r>
    <r>
      <rPr>
        <b/>
        <sz val="11"/>
        <color theme="1"/>
        <rFont val="Calibri"/>
        <family val="2"/>
        <scheme val="minor"/>
      </rPr>
      <t xml:space="preserve">‘UnidadFiscalizable’ </t>
    </r>
    <r>
      <rPr>
        <sz val="11"/>
        <color theme="1"/>
        <rFont val="Calibri"/>
        <family val="2"/>
        <scheme val="minor"/>
      </rPr>
      <t xml:space="preserve">corresponde al nombre de la Unidad Fiscalizable determinado por la Superintendencia del Medio Ambiente, el cual puede ser consultado en el sitio </t>
    </r>
    <r>
      <rPr>
        <sz val="11"/>
        <color theme="4"/>
        <rFont val="Calibri"/>
        <family val="2"/>
        <scheme val="minor"/>
      </rPr>
      <t>http://snifa.sma.gob.cl/v2/UnidadFiscalizable</t>
    </r>
    <r>
      <rPr>
        <sz val="11"/>
        <color theme="1"/>
        <rFont val="Calibri"/>
        <family val="2"/>
        <scheme val="minor"/>
      </rPr>
      <t xml:space="preserve">, o bien mediante la identificación de la Resolución de Calificación Ambiental sobre la cual se está reportando el seguimiento ambiental, a través del link </t>
    </r>
    <r>
      <rPr>
        <sz val="11"/>
        <color theme="4"/>
        <rFont val="Calibri"/>
        <family val="2"/>
        <scheme val="minor"/>
      </rPr>
      <t>http://snifa.sma.gob.cl/v2/Instrumento</t>
    </r>
    <r>
      <rPr>
        <sz val="11"/>
        <color theme="1"/>
        <rFont val="Calibri"/>
        <family val="2"/>
        <scheme val="minor"/>
      </rPr>
      <t xml:space="preserve">.
3. El campo </t>
    </r>
    <r>
      <rPr>
        <b/>
        <sz val="11"/>
        <color theme="1"/>
        <rFont val="Calibri"/>
        <family val="2"/>
        <scheme val="minor"/>
      </rPr>
      <t>‘IDSEA’</t>
    </r>
    <r>
      <rPr>
        <sz val="11"/>
        <color theme="1"/>
        <rFont val="Calibri"/>
        <family val="2"/>
        <scheme val="minor"/>
      </rPr>
      <t xml:space="preserve"> corresponde a un código numérico único otorgado por el Servicio de Evaluación Ambiental, y que puede extraerse al final de la dirección URL del expediente de evaluación (ejemplo: </t>
    </r>
    <r>
      <rPr>
        <sz val="11"/>
        <color theme="4"/>
        <rFont val="Calibri"/>
        <family val="2"/>
        <scheme val="minor"/>
      </rPr>
      <t>http://seia.sea.gob.cl/expediente/ficha/fichaPrincipal.php?id_expediente=3279874</t>
    </r>
    <r>
      <rPr>
        <sz val="11"/>
        <color theme="1"/>
        <rFont val="Calibri"/>
        <family val="2"/>
        <scheme val="minor"/>
      </rPr>
      <t xml:space="preserve">; en este caso el ID SEA sería el código "3279874").
4. Los antecedentes de origen de la obligación a reportar deberán completarse en los campos </t>
    </r>
    <r>
      <rPr>
        <b/>
        <sz val="11"/>
        <color theme="1"/>
        <rFont val="Calibri"/>
        <family val="2"/>
        <scheme val="minor"/>
      </rPr>
      <t>‘NumeroRCA’</t>
    </r>
    <r>
      <rPr>
        <sz val="11"/>
        <color theme="1"/>
        <rFont val="Calibri"/>
        <family val="2"/>
        <scheme val="minor"/>
      </rPr>
      <t xml:space="preserve">, </t>
    </r>
    <r>
      <rPr>
        <b/>
        <sz val="11"/>
        <color theme="1"/>
        <rFont val="Calibri"/>
        <family val="2"/>
        <scheme val="minor"/>
      </rPr>
      <t>‘AñoAprobacion’</t>
    </r>
    <r>
      <rPr>
        <sz val="11"/>
        <color theme="1"/>
        <rFont val="Calibri"/>
        <family val="2"/>
        <scheme val="minor"/>
      </rPr>
      <t xml:space="preserve">, </t>
    </r>
    <r>
      <rPr>
        <b/>
        <sz val="11"/>
        <color theme="1"/>
        <rFont val="Calibri"/>
        <family val="2"/>
        <scheme val="minor"/>
      </rPr>
      <t>‘NumeroConsiderando’</t>
    </r>
    <r>
      <rPr>
        <sz val="11"/>
        <color theme="1"/>
        <rFont val="Calibri"/>
        <family val="2"/>
        <scheme val="minor"/>
      </rPr>
      <t xml:space="preserve"> y </t>
    </r>
    <r>
      <rPr>
        <b/>
        <sz val="11"/>
        <color theme="1"/>
        <rFont val="Calibri"/>
        <family val="2"/>
        <scheme val="minor"/>
      </rPr>
      <t>‘TranscripcionConsiderando’</t>
    </r>
    <r>
      <rPr>
        <sz val="11"/>
        <color theme="1"/>
        <rFont val="Calibri"/>
        <family val="2"/>
        <scheme val="minor"/>
      </rPr>
      <t xml:space="preserve">. En caso de haber varios resultados para cada campo (por ejemplo, más de un Considerando asociado al Plan de Seguimiento a reportar), la información deberá indicarse entre comas.
5. El campo </t>
    </r>
    <r>
      <rPr>
        <b/>
        <sz val="11"/>
        <color theme="1"/>
        <rFont val="Calibri"/>
        <family val="2"/>
        <scheme val="minor"/>
      </rPr>
      <t>‘TranscripcionConsiderando’</t>
    </r>
    <r>
      <rPr>
        <sz val="11"/>
        <color theme="1"/>
        <rFont val="Calibri"/>
        <family val="2"/>
        <scheme val="minor"/>
      </rPr>
      <t xml:space="preserve"> sólo deberá ser completado con el texto correspondiente a la obligación de la RCA a reportar. En caso de que el Considerando respectivo incluya Tablas con parámetros o valores, dicha información no deberá ser transcrita a la planilla, debiendo especificarse este detalle en el contenido del Informe de seguimiento ambiental que se deba reportar.
6. El campo </t>
    </r>
    <r>
      <rPr>
        <b/>
        <sz val="11"/>
        <color theme="1"/>
        <rFont val="Calibri"/>
        <family val="2"/>
        <scheme val="minor"/>
      </rPr>
      <t xml:space="preserve">‘FrecuenciaReporte’ </t>
    </r>
    <r>
      <rPr>
        <sz val="11"/>
        <color theme="1"/>
        <rFont val="Calibri"/>
        <family val="2"/>
        <scheme val="minor"/>
      </rPr>
      <t xml:space="preserve">corresponde a la periodicidad con que se debe remitir a esta Superintendencia el Informe o Reporte de Seguimiento Ambiental que contiene el análisis de los datos que se informan en la planilla. Deberá ser llenado a partir de la lista desplegable disponible, identificando si la frecuencia es “Semanal”, “Quincenal”, “Mensual”, “Trimestral”, “Semestral” o “Anual”. En caso que la frecuencia a reportar no figure en la lista, ésta deberá ser digitada manualmente; esta acción agregará un indicador de color en la celda respectiva que se esté llenando.
7. Para esta planilla tipo, el campo </t>
    </r>
    <r>
      <rPr>
        <b/>
        <sz val="11"/>
        <color theme="1"/>
        <rFont val="Calibri"/>
        <family val="2"/>
        <scheme val="minor"/>
      </rPr>
      <t>‘VariableReporte’</t>
    </r>
    <r>
      <rPr>
        <sz val="11"/>
        <color theme="1"/>
        <rFont val="Calibri"/>
        <family val="2"/>
        <scheme val="minor"/>
      </rPr>
      <t xml:space="preserve"> debe ser “Cantidad de agua" y el campo </t>
    </r>
    <r>
      <rPr>
        <b/>
        <sz val="11"/>
        <color theme="1"/>
        <rFont val="Calibri"/>
        <family val="2"/>
        <scheme val="minor"/>
      </rPr>
      <t xml:space="preserve">'ParametroReporte’ </t>
    </r>
    <r>
      <rPr>
        <sz val="11"/>
        <color theme="1"/>
        <rFont val="Calibri"/>
        <family val="2"/>
        <scheme val="minor"/>
      </rPr>
      <t>debe ser “Nivel de agua subterránea”, lo que debe ser seleccionado a partir de las listas desplegables disponibles.</t>
    </r>
  </si>
  <si>
    <t>CODELCO SALVADOR - POTRERILLOS</t>
  </si>
  <si>
    <t>P-19a</t>
  </si>
  <si>
    <t>P-4a</t>
  </si>
  <si>
    <t>13.1</t>
  </si>
  <si>
    <t>Plan de Seguimiento Ambiental Voluntario en la Cuenca de Pedernales</t>
  </si>
  <si>
    <t>CP-01A</t>
  </si>
  <si>
    <t>CP-03A</t>
  </si>
  <si>
    <t>CP-04A</t>
  </si>
  <si>
    <t>CP-06</t>
  </si>
  <si>
    <t>CP-08</t>
  </si>
  <si>
    <t>CP-09</t>
  </si>
  <si>
    <t>CP-10</t>
  </si>
  <si>
    <t>CP-13</t>
  </si>
  <si>
    <t>P-2</t>
  </si>
  <si>
    <t>PE-2</t>
  </si>
  <si>
    <t>SON-2</t>
  </si>
  <si>
    <t>SON-5</t>
  </si>
  <si>
    <t>SON-6</t>
  </si>
  <si>
    <t>SPX-1</t>
  </si>
  <si>
    <t>SPX-2</t>
  </si>
  <si>
    <t>SPX-3</t>
  </si>
  <si>
    <t>SPX-4</t>
  </si>
  <si>
    <t>SPX-5</t>
  </si>
  <si>
    <t/>
  </si>
  <si>
    <t>No Aplica</t>
  </si>
  <si>
    <t>Avenimiento con el CDE</t>
  </si>
  <si>
    <t>B-1</t>
  </si>
  <si>
    <t>B-2</t>
  </si>
  <si>
    <t>B-3</t>
  </si>
  <si>
    <t>B-4</t>
  </si>
  <si>
    <t>CP-11</t>
  </si>
  <si>
    <t>J-2</t>
  </si>
  <si>
    <t>J-3</t>
  </si>
  <si>
    <t>J-5</t>
  </si>
  <si>
    <t>J-6</t>
  </si>
  <si>
    <t>J-7</t>
  </si>
  <si>
    <t>P-5a</t>
  </si>
  <si>
    <t>P-7a</t>
  </si>
  <si>
    <t>PB-1</t>
  </si>
  <si>
    <t>PB-10</t>
  </si>
  <si>
    <t>PB-11</t>
  </si>
  <si>
    <t>PB-12</t>
  </si>
  <si>
    <t>PB-15</t>
  </si>
  <si>
    <t>PB-9</t>
  </si>
  <si>
    <t>PE-1</t>
  </si>
  <si>
    <t>PE-3</t>
  </si>
  <si>
    <t>PO-1</t>
  </si>
  <si>
    <t>PO-2</t>
  </si>
  <si>
    <t>PO-3</t>
  </si>
  <si>
    <t>PO-4</t>
  </si>
  <si>
    <t>POLLP</t>
  </si>
  <si>
    <t>PU-1</t>
  </si>
  <si>
    <t>PU-10</t>
  </si>
  <si>
    <t>PU-2</t>
  </si>
  <si>
    <t>PU-3</t>
  </si>
  <si>
    <t>PU-31</t>
  </si>
  <si>
    <t>PU-4</t>
  </si>
  <si>
    <t>PU-41</t>
  </si>
  <si>
    <t>PU-42</t>
  </si>
  <si>
    <t>PU-43</t>
  </si>
  <si>
    <t>PU-44</t>
  </si>
  <si>
    <t>PU-45</t>
  </si>
  <si>
    <t>PU-46</t>
  </si>
  <si>
    <t>PU-47</t>
  </si>
  <si>
    <t>PU-48</t>
  </si>
  <si>
    <t>PU-49</t>
  </si>
  <si>
    <t>PU-5</t>
  </si>
  <si>
    <t>PU-50</t>
  </si>
  <si>
    <t>PU-6</t>
  </si>
  <si>
    <t>S-3</t>
  </si>
  <si>
    <t>S-6</t>
  </si>
  <si>
    <t>P-114</t>
  </si>
  <si>
    <t>PBD-2</t>
  </si>
  <si>
    <t>PBT-14</t>
  </si>
  <si>
    <t>POD-1</t>
  </si>
  <si>
    <t>POD-2</t>
  </si>
  <si>
    <t>POD-3</t>
  </si>
  <si>
    <t>004-01</t>
  </si>
  <si>
    <t>Sin acceso</t>
  </si>
  <si>
    <t>CP-03a</t>
  </si>
  <si>
    <t>Sin acceso por nieve</t>
  </si>
  <si>
    <t>Punto sin acceso por nieve</t>
  </si>
  <si>
    <t>Pozo obstruido</t>
  </si>
  <si>
    <t>P-4A</t>
  </si>
  <si>
    <t>Pozo seco</t>
  </si>
  <si>
    <t>Pozo congelado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</si>
</sst>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 #,##0.00_ ;_ * \-#,##0.00_ ;_ * &quot;-&quot;??_ ;_ @_ "/>
    <numFmt numFmtId="164" formatCode="0.000"/>
    <numFmt numFmtId="165" formatCode="0.0"/>
  </numFmts>
  <fonts count="15" x14ac:knownFonts="1">
    <font>
      <sz val="11"/>
      <color theme="1"/>
      <name val="Calibri"/>
      <family val="2"/>
      <scheme val="minor"/>
    </font>
    <font>
      <sz val="11"/>
      <color rgb="FF000000"/>
      <name val="Calibri"/>
      <family val="2"/>
    </font>
    <font>
      <b/>
      <sz val="11"/>
      <color theme="1"/>
      <name val="Calibri"/>
      <family val="2"/>
      <scheme val="minor"/>
    </font>
    <font>
      <sz val="8"/>
      <name val="Calibri"/>
      <family val="2"/>
      <scheme val="minor"/>
    </font>
    <font>
      <b/>
      <sz val="20"/>
      <color theme="1"/>
      <name val="Calibri"/>
      <family val="2"/>
      <scheme val="minor"/>
    </font>
    <font>
      <sz val="11"/>
      <color rgb="FFFF0000"/>
      <name val="Calibri"/>
      <family val="2"/>
      <scheme val="minor"/>
    </font>
    <font>
      <sz val="11"/>
      <name val="Calibri"/>
      <family val="2"/>
      <scheme val="minor"/>
    </font>
    <font>
      <sz val="12"/>
      <color theme="1"/>
      <name val="Calibri"/>
      <family val="2"/>
      <scheme val="minor"/>
    </font>
    <font>
      <b/>
      <sz val="11"/>
      <name val="Calibri"/>
      <family val="2"/>
      <scheme val="minor"/>
    </font>
    <font>
      <b/>
      <sz val="11"/>
      <color rgb="FF0070C0"/>
      <name val="Calibri"/>
      <family val="2"/>
      <scheme val="minor"/>
    </font>
    <font>
      <b/>
      <sz val="11"/>
      <color theme="0" tint="-0.499984740745262"/>
      <name val="Calibri"/>
      <family val="2"/>
      <scheme val="minor"/>
    </font>
    <font>
      <sz val="11"/>
      <color theme="0" tint="-0.499984740745262"/>
      <name val="Calibri"/>
      <family val="2"/>
      <scheme val="minor"/>
    </font>
    <font>
      <i/>
      <sz val="11"/>
      <color theme="1"/>
      <name val="Calibri"/>
      <family val="2"/>
      <scheme val="minor"/>
    </font>
    <font>
      <sz val="11"/>
      <color theme="4"/>
      <name val="Calibri"/>
      <family val="2"/>
      <scheme val="minor"/>
    </font>
    <font>
      <sz val="9"/>
      <color rgb="FF000000"/>
      <name val="Arial"/>
      <family val="2"/>
    </font>
  </fonts>
  <fills count="3">
    <fill>
      <patternFill patternType="none"/>
    </fill>
    <fill>
      <patternFill patternType="gray125"/>
    </fill>
    <fill>
      <patternFill patternType="solid">
        <fgColor theme="0" tint="-4.9989318521683403E-2"/>
        <bgColor indexed="64"/>
      </patternFill>
    </fill>
  </fills>
  <borders count="1">
    <border>
      <left/>
      <right/>
      <top/>
      <bottom/>
      <diagonal/>
    </border>
  </borders>
  <cellStyleXfs count="4">
    <xf numFmtId="0" fontId="0" fillId="0" borderId="0"/>
    <xf numFmtId="43" fontId="7" fillId="0" borderId="0" applyFont="0" applyFill="0" applyBorder="0" applyAlignment="0" applyProtection="0"/>
    <xf numFmtId="0" fontId="7" fillId="0" borderId="0"/>
    <xf numFmtId="43" fontId="7" fillId="0" borderId="0" applyFont="0" applyFill="0" applyBorder="0" applyAlignment="0" applyProtection="0"/>
  </cellStyleXfs>
  <cellXfs count="53">
    <xf numFmtId="0" fontId="0" fillId="0" borderId="0" xfId="0"/>
    <xf numFmtId="0" fontId="0" fillId="0" borderId="0" xfId="0" applyAlignment="1">
      <alignment wrapText="1"/>
    </xf>
    <xf numFmtId="0" fontId="2" fillId="2" borderId="0" xfId="0" applyFont="1" applyFill="1"/>
    <xf numFmtId="0" fontId="4" fillId="0" borderId="0" xfId="0" applyFont="1"/>
    <xf numFmtId="0" fontId="2" fillId="2" borderId="0" xfId="0" applyFont="1" applyFill="1" applyAlignment="1">
      <alignment wrapText="1"/>
    </xf>
    <xf numFmtId="0" fontId="0" fillId="0" borderId="0" xfId="0" applyAlignment="1">
      <alignment vertical="center" wrapText="1"/>
    </xf>
    <xf numFmtId="0" fontId="0" fillId="0" borderId="0" xfId="0" applyAlignment="1">
      <alignment horizontal="justify" vertical="center" wrapText="1"/>
    </xf>
    <xf numFmtId="0" fontId="2" fillId="0" borderId="0" xfId="0" applyFont="1" applyAlignment="1">
      <alignment vertical="center"/>
    </xf>
    <xf numFmtId="0" fontId="5" fillId="0" borderId="0" xfId="0" applyFont="1"/>
    <xf numFmtId="0" fontId="6" fillId="0" borderId="0" xfId="0" applyFont="1" applyAlignment="1">
      <alignment horizontal="justify" vertical="center" wrapText="1"/>
    </xf>
    <xf numFmtId="0" fontId="6" fillId="0" borderId="0" xfId="0" applyFont="1"/>
    <xf numFmtId="0" fontId="8" fillId="2" borderId="0" xfId="0" applyFont="1" applyFill="1"/>
    <xf numFmtId="0" fontId="0" fillId="0" borderId="0" xfId="0" applyProtection="1">
      <protection locked="0"/>
    </xf>
    <xf numFmtId="0" fontId="6" fillId="0" borderId="0" xfId="0" applyFont="1" applyProtection="1">
      <protection locked="0"/>
    </xf>
    <xf numFmtId="0" fontId="11" fillId="2" borderId="0" xfId="0" applyFont="1" applyFill="1"/>
    <xf numFmtId="2" fontId="6" fillId="0" borderId="0" xfId="0" applyNumberFormat="1" applyFont="1" applyProtection="1">
      <protection locked="0"/>
    </xf>
    <xf numFmtId="2" fontId="6" fillId="0" borderId="0" xfId="0" applyNumberFormat="1" applyFont="1" applyAlignment="1" applyProtection="1">
      <alignment horizontal="right"/>
      <protection locked="0"/>
    </xf>
    <xf numFmtId="0" fontId="2" fillId="2" borderId="0" xfId="0" applyFont="1" applyFill="1" applyAlignment="1">
      <alignment vertical="center"/>
    </xf>
    <xf numFmtId="0" fontId="2" fillId="2" borderId="0" xfId="0" applyFont="1" applyFill="1" applyAlignment="1" applyProtection="1">
      <alignment vertical="center"/>
      <protection locked="0"/>
    </xf>
    <xf numFmtId="0" fontId="10" fillId="2" borderId="0" xfId="0" applyFont="1" applyFill="1" applyAlignment="1">
      <alignment vertical="center"/>
    </xf>
    <xf numFmtId="0" fontId="8" fillId="2" borderId="0" xfId="0" applyFont="1" applyFill="1" applyAlignment="1">
      <alignment vertical="center"/>
    </xf>
    <xf numFmtId="0" fontId="8" fillId="2" borderId="0" xfId="0" applyFont="1" applyFill="1" applyAlignment="1" applyProtection="1">
      <alignment vertical="center"/>
      <protection locked="0"/>
    </xf>
    <xf numFmtId="0" fontId="0" fillId="0" borderId="0" xfId="0" applyAlignment="1">
      <alignment vertical="center"/>
    </xf>
    <xf numFmtId="0" fontId="5" fillId="0" borderId="0" xfId="0" applyFont="1" applyAlignment="1">
      <alignment vertical="center"/>
    </xf>
    <xf numFmtId="0" fontId="14" fillId="0" borderId="0" xfId="0" applyFont="1" applyAlignment="1">
      <alignment horizontal="center"/>
    </xf>
    <xf numFmtId="0" fontId="0" fillId="0" borderId="0" xfId="0" applyAlignment="1">
      <alignment horizontal="right" vertical="center"/>
    </xf>
    <xf numFmtId="0" fontId="11" fillId="2" borderId="0" xfId="0" applyFont="1" applyFill="1" applyAlignment="1">
      <alignment horizontal="right" vertical="center"/>
    </xf>
    <xf numFmtId="0" fontId="2" fillId="0" borderId="0" xfId="0" applyFont="1" applyProtection="1">
      <protection locked="0"/>
    </xf>
    <xf numFmtId="0" fontId="8" fillId="0" borderId="0" xfId="0" applyFont="1" applyProtection="1">
      <protection locked="0"/>
    </xf>
    <xf numFmtId="0" fontId="10" fillId="0" borderId="0" xfId="0" applyFont="1" applyProtection="1">
      <protection locked="0"/>
    </xf>
    <xf numFmtId="0" fontId="2" fillId="0" borderId="0" xfId="0" applyFont="1"/>
    <xf numFmtId="0" fontId="11" fillId="0" borderId="0" xfId="0" applyFont="1" applyAlignment="1">
      <alignment horizontal="right"/>
    </xf>
    <xf numFmtId="164" fontId="6" fillId="0" borderId="0" xfId="0" applyNumberFormat="1" applyFont="1" applyProtection="1">
      <protection locked="0"/>
    </xf>
    <xf numFmtId="14" fontId="1" fillId="0" borderId="0" xfId="0" applyNumberFormat="1" applyFont="1" applyProtection="1">
      <protection locked="0"/>
    </xf>
    <xf numFmtId="164" fontId="6" fillId="0" borderId="0" xfId="0" applyNumberFormat="1" applyFont="1" applyAlignment="1" applyProtection="1">
      <alignment horizontal="right"/>
      <protection locked="0"/>
    </xf>
    <xf numFmtId="0" fontId="11" fillId="0" borderId="0" xfId="0" applyFont="1"/>
    <xf numFmtId="0" fontId="0" fillId="0" borderId="0" xfId="0" applyAlignment="1">
      <alignment horizontal="left"/>
    </xf>
    <xf numFmtId="14" fontId="6" fillId="0" borderId="0" xfId="0" applyNumberFormat="1" applyFont="1" applyAlignment="1" applyProtection="1">
      <alignment horizontal="right"/>
      <protection locked="0"/>
    </xf>
    <xf numFmtId="14" fontId="1" fillId="0" borderId="0" xfId="0" applyNumberFormat="1" applyFont="1" applyAlignment="1">
      <alignment horizontal="right"/>
    </xf>
    <xf numFmtId="165" fontId="1" fillId="0" borderId="0" xfId="0" applyNumberFormat="1" applyFont="1" applyAlignment="1">
      <alignment horizontal="right"/>
    </xf>
    <xf numFmtId="0" fontId="2" fillId="2" borderId="0" xfId="0" applyFont="1" applyFill="1" applyAlignment="1">
      <alignment horizontal="left" vertical="center"/>
    </xf>
    <xf numFmtId="0" fontId="8" fillId="2" borderId="0" xfId="0" applyFont="1" applyFill="1" applyAlignment="1">
      <alignment horizontal="left" vertical="center"/>
    </xf>
    <xf numFmtId="0" fontId="1" fillId="0" borderId="0" xfId="0" applyFont="1" applyAlignment="1">
      <alignment horizontal="left"/>
    </xf>
    <xf numFmtId="0" fontId="0" fillId="0" borderId="0" xfId="0" applyAlignment="1" applyProtection="1">
      <alignment horizontal="left"/>
      <protection locked="0"/>
    </xf>
    <xf numFmtId="0" fontId="6" fillId="0" borderId="0" xfId="0" applyFont="1" applyAlignment="1" applyProtection="1">
      <alignment horizontal="left"/>
      <protection locked="0"/>
    </xf>
    <xf numFmtId="14" fontId="1" fillId="0" borderId="0" xfId="0" applyNumberFormat="1" applyFont="1" applyAlignment="1">
      <alignment horizontal="left"/>
    </xf>
    <xf numFmtId="164" fontId="0" fillId="0" borderId="0" xfId="0" applyNumberFormat="1" applyAlignment="1">
      <alignment horizontal="left"/>
    </xf>
    <xf numFmtId="165" fontId="0" fillId="0" borderId="0" xfId="0" applyNumberFormat="1" applyAlignment="1">
      <alignment horizontal="right"/>
    </xf>
    <xf numFmtId="1" fontId="0" fillId="0" borderId="0" xfId="0" applyNumberFormat="1" applyAlignment="1">
      <alignment vertical="center"/>
    </xf>
    <xf numFmtId="164" fontId="0" fillId="0" borderId="0" xfId="0" applyNumberFormat="1" applyAlignment="1">
      <alignment vertical="center"/>
    </xf>
    <xf numFmtId="0" fontId="11" fillId="2" borderId="0" xfId="0" applyFont="1" applyFill="1" applyAlignment="1">
      <alignment horizontal="right"/>
    </xf>
    <xf numFmtId="14" fontId="0" fillId="0" borderId="0" xfId="0" applyNumberFormat="1" applyProtection="1">
      <protection locked="0"/>
    </xf>
    <xf numFmtId="0" fontId="0" fillId="0" borderId="0" xfId="0" applyAlignment="1">
      <alignment horizontal="justify" vertical="center" wrapText="1"/>
    </xf>
  </cellXfs>
  <cellStyles count="4">
    <cellStyle name="Millares 2" xfId="1" xr:uid="{00000000-0005-0000-0000-000000000000}"/>
    <cellStyle name="Millares 2 2" xfId="3" xr:uid="{263BF418-45D8-4A41-9D45-D0108A410959}"/>
    <cellStyle name="Normal" xfId="0" builtinId="0"/>
    <cellStyle name="Normal 4" xfId="2" xr:uid="{00000000-0005-0000-0000-000002000000}"/>
  </cellStyles>
  <dxfs count="6">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8</xdr:col>
      <xdr:colOff>23532</xdr:colOff>
      <xdr:row>1</xdr:row>
      <xdr:rowOff>0</xdr:rowOff>
    </xdr:from>
    <xdr:to>
      <xdr:col>17</xdr:col>
      <xdr:colOff>7658</xdr:colOff>
      <xdr:row>31</xdr:row>
      <xdr:rowOff>161926</xdr:rowOff>
    </xdr:to>
    <xdr:pic>
      <xdr:nvPicPr>
        <xdr:cNvPr id="3" name="2 Imagen">
          <a:extLst>
            <a:ext uri="{FF2B5EF4-FFF2-40B4-BE49-F238E27FC236}">
              <a16:creationId xmlns:a16="http://schemas.microsoft.com/office/drawing/2014/main" id="{00000000-0008-0000-02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405907" y="209550"/>
          <a:ext cx="6848476" cy="587692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amphos21-my.sharepoint.com/personal/sebastian_frias_amphos21_com/Documents/Escritorio/1205/Macros/RCA%2019_2020/Piezometr&#237;a%20semestral/SPED/FormatoNivelAguaSubterranea.xlsx" TargetMode="External"/><Relationship Id="rId1" Type="http://schemas.openxmlformats.org/officeDocument/2006/relationships/externalLinkPath" Target="https://amphos21-my.sharepoint.com/personal/sebastian_frias_amphos21_com/Documents/Escritorio/1205/Macros/RCA%2019_2020/Piezometr&#237;a%20semestral/SPED/FormatoNivelAguaSubterrane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Leeme"/>
      <sheetName val="Antecedentes"/>
      <sheetName val="PuntosMonitoreo"/>
      <sheetName val="DatosMonitoreo"/>
      <sheetName val="Limites"/>
      <sheetName val="Validacion (Uso SMA)"/>
    </sheetNames>
    <sheetDataSet>
      <sheetData sheetId="0"/>
      <sheetData sheetId="1"/>
      <sheetData sheetId="2"/>
      <sheetData sheetId="3"/>
      <sheetData sheetId="4"/>
      <sheetData sheetId="5">
        <row r="2">
          <cell r="A2" t="str">
            <v>Profundidad del agua subterránea bajo el punto de referencia</v>
          </cell>
          <cell r="B2" t="str">
            <v>mbpr</v>
          </cell>
          <cell r="C2" t="str">
            <v>metros bajo el punto de referencia</v>
          </cell>
          <cell r="D2">
            <v>1</v>
          </cell>
        </row>
        <row r="3">
          <cell r="A3" t="str">
            <v>Profundidad del agua subterránea bajo el nivel de terreno</v>
          </cell>
          <cell r="B3" t="str">
            <v>mbnt</v>
          </cell>
          <cell r="C3" t="str">
            <v>metros bajo el nivel de terreno</v>
          </cell>
          <cell r="D3">
            <v>2</v>
          </cell>
        </row>
        <row r="4">
          <cell r="A4" t="str">
            <v>Cota del agua subterránea</v>
          </cell>
          <cell r="B4" t="str">
            <v>msnm</v>
          </cell>
          <cell r="C4" t="str">
            <v>metros sobre el nivel del mar</v>
          </cell>
          <cell r="D4">
            <v>3</v>
          </cell>
        </row>
      </sheetData>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9"/>
  <sheetViews>
    <sheetView zoomScaleNormal="100" workbookViewId="0">
      <pane ySplit="4" topLeftCell="A6" activePane="bottomLeft" state="frozen"/>
      <selection pane="bottomLeft" activeCell="C6" sqref="C6"/>
    </sheetView>
  </sheetViews>
  <sheetFormatPr baseColWidth="10" defaultRowHeight="14.4" x14ac:dyDescent="0.3"/>
  <cols>
    <col min="1" max="1" width="26.5546875" customWidth="1"/>
    <col min="2" max="2" width="49.5546875" style="1" customWidth="1"/>
    <col min="3" max="3" width="236.88671875" customWidth="1"/>
  </cols>
  <sheetData>
    <row r="1" spans="1:3" ht="25.8" x14ac:dyDescent="0.5">
      <c r="A1" s="3" t="s">
        <v>10</v>
      </c>
    </row>
    <row r="2" spans="1:3" ht="75" customHeight="1" x14ac:dyDescent="0.3">
      <c r="A2" s="7" t="s">
        <v>16</v>
      </c>
      <c r="B2" s="52" t="s">
        <v>71</v>
      </c>
      <c r="C2" s="52"/>
    </row>
    <row r="4" spans="1:3" x14ac:dyDescent="0.3">
      <c r="A4" s="2" t="s">
        <v>11</v>
      </c>
      <c r="B4" s="4" t="s">
        <v>12</v>
      </c>
      <c r="C4" s="2" t="s">
        <v>17</v>
      </c>
    </row>
    <row r="5" spans="1:3" ht="187.2" x14ac:dyDescent="0.3">
      <c r="A5" s="5" t="s">
        <v>27</v>
      </c>
      <c r="B5" s="5" t="s">
        <v>70</v>
      </c>
      <c r="C5" s="6" t="s">
        <v>74</v>
      </c>
    </row>
    <row r="6" spans="1:3" ht="129.6" x14ac:dyDescent="0.3">
      <c r="A6" s="5" t="s">
        <v>60</v>
      </c>
      <c r="B6" s="5" t="s">
        <v>48</v>
      </c>
      <c r="C6" s="6" t="s">
        <v>68</v>
      </c>
    </row>
    <row r="7" spans="1:3" ht="331.2" x14ac:dyDescent="0.3">
      <c r="A7" s="5" t="s">
        <v>45</v>
      </c>
      <c r="B7" s="5" t="s">
        <v>72</v>
      </c>
      <c r="C7" s="6" t="s">
        <v>69</v>
      </c>
    </row>
    <row r="8" spans="1:3" ht="360" x14ac:dyDescent="0.3">
      <c r="A8" s="5" t="s">
        <v>18</v>
      </c>
      <c r="B8" s="5" t="s">
        <v>47</v>
      </c>
      <c r="C8" s="9" t="s">
        <v>73</v>
      </c>
    </row>
    <row r="9" spans="1:3" ht="48" customHeight="1" x14ac:dyDescent="0.3">
      <c r="A9" s="5" t="s">
        <v>19</v>
      </c>
      <c r="B9" s="5" t="s">
        <v>46</v>
      </c>
      <c r="C9" s="5" t="s">
        <v>31</v>
      </c>
    </row>
  </sheetData>
  <mergeCells count="1">
    <mergeCell ref="B2:C2"/>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9"/>
  <sheetViews>
    <sheetView zoomScaleNormal="100" workbookViewId="0">
      <pane ySplit="1" topLeftCell="A2" activePane="bottomLeft" state="frozen"/>
      <selection pane="bottomLeft" activeCell="B9" sqref="B9"/>
    </sheetView>
  </sheetViews>
  <sheetFormatPr baseColWidth="10" defaultRowHeight="14.4" x14ac:dyDescent="0.3"/>
  <cols>
    <col min="1" max="1" width="24.5546875" customWidth="1"/>
    <col min="2" max="2" width="50.5546875" customWidth="1"/>
  </cols>
  <sheetData>
    <row r="1" spans="1:4" s="22" customFormat="1" x14ac:dyDescent="0.3">
      <c r="A1" s="17" t="s">
        <v>21</v>
      </c>
      <c r="B1" s="25" t="s">
        <v>75</v>
      </c>
    </row>
    <row r="2" spans="1:4" s="22" customFormat="1" x14ac:dyDescent="0.3">
      <c r="A2" s="17" t="s">
        <v>22</v>
      </c>
      <c r="B2" s="25">
        <v>2141618018</v>
      </c>
    </row>
    <row r="3" spans="1:4" s="22" customFormat="1" x14ac:dyDescent="0.3">
      <c r="A3" s="17" t="s">
        <v>30</v>
      </c>
      <c r="B3" s="25">
        <v>19</v>
      </c>
    </row>
    <row r="4" spans="1:4" s="22" customFormat="1" x14ac:dyDescent="0.3">
      <c r="A4" s="17" t="s">
        <v>23</v>
      </c>
      <c r="B4" s="25">
        <v>2020</v>
      </c>
    </row>
    <row r="5" spans="1:4" s="22" customFormat="1" x14ac:dyDescent="0.3">
      <c r="A5" s="17" t="s">
        <v>24</v>
      </c>
      <c r="B5" s="25" t="s">
        <v>78</v>
      </c>
    </row>
    <row r="6" spans="1:4" s="22" customFormat="1" x14ac:dyDescent="0.3">
      <c r="A6" s="17" t="s">
        <v>25</v>
      </c>
      <c r="B6" s="25" t="s">
        <v>79</v>
      </c>
      <c r="C6" s="23"/>
    </row>
    <row r="7" spans="1:4" s="22" customFormat="1" x14ac:dyDescent="0.3">
      <c r="A7" s="17" t="s">
        <v>13</v>
      </c>
      <c r="B7" s="25" t="s">
        <v>26</v>
      </c>
    </row>
    <row r="8" spans="1:4" s="22" customFormat="1" x14ac:dyDescent="0.3">
      <c r="A8" s="17" t="s">
        <v>28</v>
      </c>
      <c r="B8" s="26" t="s">
        <v>61</v>
      </c>
    </row>
    <row r="9" spans="1:4" s="22" customFormat="1" x14ac:dyDescent="0.3">
      <c r="A9" s="17" t="s">
        <v>62</v>
      </c>
      <c r="B9" s="26" t="s">
        <v>49</v>
      </c>
      <c r="D9" s="23"/>
    </row>
  </sheetData>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72"/>
  <sheetViews>
    <sheetView zoomScaleNormal="100" workbookViewId="0">
      <pane ySplit="1" topLeftCell="A44" activePane="bottomLeft" state="frozen"/>
      <selection pane="bottomLeft" activeCell="D72" sqref="D72"/>
    </sheetView>
  </sheetViews>
  <sheetFormatPr baseColWidth="10" defaultColWidth="11.44140625" defaultRowHeight="14.4" x14ac:dyDescent="0.3"/>
  <cols>
    <col min="1" max="1" width="18.109375" style="22" bestFit="1" customWidth="1"/>
    <col min="2" max="2" width="22.109375" style="22" bestFit="1" customWidth="1"/>
    <col min="3" max="3" width="23.5546875" style="22" bestFit="1" customWidth="1"/>
    <col min="4" max="4" width="7.5546875" style="22" bestFit="1" customWidth="1"/>
    <col min="5" max="5" width="22.44140625" style="22" bestFit="1" customWidth="1"/>
    <col min="6" max="6" width="46.5546875" style="22" bestFit="1" customWidth="1"/>
    <col min="7" max="7" width="18.5546875" style="22" customWidth="1"/>
    <col min="8" max="16384" width="11.44140625" style="22"/>
  </cols>
  <sheetData>
    <row r="1" spans="1:7" x14ac:dyDescent="0.3">
      <c r="A1" s="17" t="s">
        <v>55</v>
      </c>
      <c r="B1" s="17" t="s">
        <v>63</v>
      </c>
      <c r="C1" s="17" t="s">
        <v>64</v>
      </c>
      <c r="D1" s="17" t="s">
        <v>2</v>
      </c>
      <c r="E1" s="17" t="s">
        <v>65</v>
      </c>
      <c r="F1" s="17" t="s">
        <v>66</v>
      </c>
      <c r="G1" s="17" t="s">
        <v>0</v>
      </c>
    </row>
    <row r="2" spans="1:7" x14ac:dyDescent="0.3">
      <c r="A2" s="22" t="s">
        <v>101</v>
      </c>
      <c r="B2" s="48">
        <v>485412</v>
      </c>
      <c r="C2" s="48">
        <v>7088439</v>
      </c>
      <c r="D2" s="22">
        <v>19</v>
      </c>
      <c r="E2" s="48">
        <v>3394.3239999999996</v>
      </c>
      <c r="F2" s="49">
        <v>0.624</v>
      </c>
    </row>
    <row r="3" spans="1:7" x14ac:dyDescent="0.3">
      <c r="A3" s="22" t="s">
        <v>102</v>
      </c>
      <c r="B3" s="48">
        <v>484841</v>
      </c>
      <c r="C3" s="48">
        <v>7085753</v>
      </c>
      <c r="D3" s="22">
        <v>19</v>
      </c>
      <c r="E3" s="48">
        <v>3407.127</v>
      </c>
      <c r="F3" s="49">
        <v>0.52700000000000002</v>
      </c>
    </row>
    <row r="4" spans="1:7" x14ac:dyDescent="0.3">
      <c r="A4" s="22" t="s">
        <v>103</v>
      </c>
      <c r="B4" s="48">
        <v>488113</v>
      </c>
      <c r="C4" s="48">
        <v>7084034</v>
      </c>
      <c r="D4" s="22">
        <v>19</v>
      </c>
      <c r="E4" s="48">
        <v>3452.4365000000003</v>
      </c>
      <c r="F4" s="49">
        <v>0.53649999999999998</v>
      </c>
    </row>
    <row r="5" spans="1:7" x14ac:dyDescent="0.3">
      <c r="A5" s="22" t="s">
        <v>104</v>
      </c>
      <c r="B5" s="48">
        <v>489516</v>
      </c>
      <c r="C5" s="48">
        <v>7081315</v>
      </c>
      <c r="D5" s="22">
        <v>19</v>
      </c>
      <c r="E5" s="48">
        <v>3483.04</v>
      </c>
      <c r="F5" s="49">
        <v>0.54</v>
      </c>
    </row>
    <row r="6" spans="1:7" x14ac:dyDescent="0.3">
      <c r="A6" s="22" t="s">
        <v>80</v>
      </c>
      <c r="B6" s="48">
        <v>494110.69124000001</v>
      </c>
      <c r="C6" s="48">
        <v>7058035.0771399997</v>
      </c>
      <c r="D6" s="22">
        <v>19</v>
      </c>
      <c r="E6" s="48">
        <v>3662.68</v>
      </c>
      <c r="F6" s="49">
        <v>0.68</v>
      </c>
    </row>
    <row r="7" spans="1:7" x14ac:dyDescent="0.3">
      <c r="A7" s="22" t="s">
        <v>81</v>
      </c>
      <c r="B7" s="48">
        <v>504990.04029799998</v>
      </c>
      <c r="C7" s="48">
        <v>7068033.2773000002</v>
      </c>
      <c r="D7" s="22">
        <v>19</v>
      </c>
      <c r="E7" s="48">
        <v>3812.52</v>
      </c>
      <c r="F7" s="49">
        <v>0.92</v>
      </c>
    </row>
    <row r="8" spans="1:7" x14ac:dyDescent="0.3">
      <c r="A8" s="22" t="s">
        <v>82</v>
      </c>
      <c r="B8" s="48">
        <v>493780.83627099998</v>
      </c>
      <c r="C8" s="48">
        <v>7051547.4939599996</v>
      </c>
      <c r="D8" s="22">
        <v>19</v>
      </c>
      <c r="E8" s="48">
        <v>3723.8700000000003</v>
      </c>
      <c r="F8" s="49">
        <v>0.56999999999999995</v>
      </c>
    </row>
    <row r="9" spans="1:7" x14ac:dyDescent="0.3">
      <c r="A9" s="22" t="s">
        <v>83</v>
      </c>
      <c r="B9" s="48">
        <v>493448.56648600003</v>
      </c>
      <c r="C9" s="48">
        <v>7043349.5373299997</v>
      </c>
      <c r="D9" s="22">
        <v>19</v>
      </c>
      <c r="E9" s="48">
        <v>3807.31</v>
      </c>
      <c r="F9" s="49">
        <v>0.81</v>
      </c>
    </row>
    <row r="10" spans="1:7" ht="15" x14ac:dyDescent="0.2">
      <c r="A10" s="22" t="s">
        <v>84</v>
      </c>
      <c r="B10" s="48">
        <v>503724.154958</v>
      </c>
      <c r="C10" s="48">
        <v>7038660.2130399998</v>
      </c>
      <c r="D10" s="22">
        <v>19</v>
      </c>
      <c r="E10" s="48">
        <v>4037.46</v>
      </c>
      <c r="F10" s="49">
        <v>0.76</v>
      </c>
      <c r="G10" s="24"/>
    </row>
    <row r="11" spans="1:7" x14ac:dyDescent="0.3">
      <c r="A11" s="22" t="s">
        <v>85</v>
      </c>
      <c r="B11" s="48">
        <v>504870.35110999999</v>
      </c>
      <c r="C11" s="48">
        <v>7058107.2623800002</v>
      </c>
      <c r="D11" s="22">
        <v>19</v>
      </c>
      <c r="E11" s="48">
        <v>3945.04</v>
      </c>
      <c r="F11" s="49">
        <v>0.94</v>
      </c>
    </row>
    <row r="12" spans="1:7" x14ac:dyDescent="0.3">
      <c r="A12" s="22" t="s">
        <v>86</v>
      </c>
      <c r="B12" s="48">
        <v>519261.12699999998</v>
      </c>
      <c r="C12" s="48">
        <v>7047649.3420000002</v>
      </c>
      <c r="D12" s="22">
        <v>19</v>
      </c>
      <c r="E12" s="48">
        <v>4224.49</v>
      </c>
      <c r="F12" s="49">
        <v>0.79</v>
      </c>
    </row>
    <row r="13" spans="1:7" x14ac:dyDescent="0.3">
      <c r="A13" s="22" t="s">
        <v>105</v>
      </c>
      <c r="B13" s="48">
        <v>478477</v>
      </c>
      <c r="C13" s="48">
        <v>7087322</v>
      </c>
      <c r="D13" s="22">
        <v>19</v>
      </c>
      <c r="E13" s="48">
        <v>3360.1530000000002</v>
      </c>
      <c r="F13" s="49">
        <v>0.46299999999999997</v>
      </c>
    </row>
    <row r="14" spans="1:7" x14ac:dyDescent="0.3">
      <c r="A14" s="22" t="s">
        <v>87</v>
      </c>
      <c r="B14" s="48">
        <v>492131.44449899998</v>
      </c>
      <c r="C14" s="48">
        <v>7038887.4552699998</v>
      </c>
      <c r="D14" s="22">
        <v>19</v>
      </c>
      <c r="E14" s="48">
        <v>3875.9900000000002</v>
      </c>
      <c r="F14" s="49">
        <v>0.69</v>
      </c>
    </row>
    <row r="15" spans="1:7" x14ac:dyDescent="0.3">
      <c r="A15" s="22" t="s">
        <v>106</v>
      </c>
      <c r="B15" s="48">
        <v>493936</v>
      </c>
      <c r="C15" s="48">
        <v>7074429</v>
      </c>
      <c r="D15" s="22">
        <v>19</v>
      </c>
      <c r="E15" s="48">
        <v>3559.5909999999999</v>
      </c>
      <c r="F15" s="49">
        <v>0.39100000000000001</v>
      </c>
    </row>
    <row r="16" spans="1:7" x14ac:dyDescent="0.3">
      <c r="A16" s="22" t="s">
        <v>107</v>
      </c>
      <c r="B16" s="48">
        <v>498114</v>
      </c>
      <c r="C16" s="48">
        <v>7069987</v>
      </c>
      <c r="D16" s="22">
        <v>19</v>
      </c>
      <c r="E16" s="48">
        <v>3663.0950000000003</v>
      </c>
      <c r="F16" s="49">
        <v>0.19500000000000001</v>
      </c>
    </row>
    <row r="17" spans="1:6" x14ac:dyDescent="0.3">
      <c r="A17" s="22" t="s">
        <v>108</v>
      </c>
      <c r="B17" s="48">
        <v>499523</v>
      </c>
      <c r="C17" s="48">
        <v>7069832</v>
      </c>
      <c r="D17" s="22">
        <v>19</v>
      </c>
      <c r="E17" s="48">
        <v>3685.6800000000003</v>
      </c>
      <c r="F17" s="49">
        <v>0.28000000000000003</v>
      </c>
    </row>
    <row r="18" spans="1:6" x14ac:dyDescent="0.3">
      <c r="A18" s="22" t="s">
        <v>109</v>
      </c>
      <c r="B18" s="48">
        <v>495187</v>
      </c>
      <c r="C18" s="48">
        <v>7070370</v>
      </c>
      <c r="D18" s="22">
        <v>19</v>
      </c>
      <c r="E18" s="48">
        <v>3603.2200000000003</v>
      </c>
      <c r="F18" s="49">
        <v>0.32</v>
      </c>
    </row>
    <row r="19" spans="1:6" x14ac:dyDescent="0.3">
      <c r="A19" s="22" t="s">
        <v>110</v>
      </c>
      <c r="B19" s="48">
        <v>493070</v>
      </c>
      <c r="C19" s="48">
        <v>7073532</v>
      </c>
      <c r="D19" s="22">
        <v>19</v>
      </c>
      <c r="E19" s="48">
        <v>3548.7640000000001</v>
      </c>
      <c r="F19" s="49">
        <v>0.26400000000000001</v>
      </c>
    </row>
    <row r="20" spans="1:6" x14ac:dyDescent="0.3">
      <c r="A20" s="22" t="s">
        <v>146</v>
      </c>
      <c r="B20" s="48">
        <v>491498</v>
      </c>
      <c r="C20" s="48">
        <v>7078991</v>
      </c>
      <c r="D20" s="22">
        <v>19</v>
      </c>
      <c r="E20" s="48">
        <v>3520.85</v>
      </c>
      <c r="F20" s="49">
        <v>0.85</v>
      </c>
    </row>
    <row r="21" spans="1:6" x14ac:dyDescent="0.3">
      <c r="A21" s="22" t="s">
        <v>76</v>
      </c>
      <c r="B21" s="48">
        <v>480343</v>
      </c>
      <c r="C21" s="48">
        <v>7085060</v>
      </c>
      <c r="D21" s="22">
        <v>19</v>
      </c>
      <c r="E21" s="48">
        <v>3375.6949999999997</v>
      </c>
      <c r="F21" s="49">
        <v>0.495</v>
      </c>
    </row>
    <row r="22" spans="1:6" x14ac:dyDescent="0.3">
      <c r="A22" s="22" t="s">
        <v>88</v>
      </c>
      <c r="B22" s="48">
        <v>482731</v>
      </c>
      <c r="C22" s="48">
        <v>7089164</v>
      </c>
      <c r="D22" s="22">
        <v>19</v>
      </c>
      <c r="E22" s="48"/>
      <c r="F22" s="49" t="s">
        <v>98</v>
      </c>
    </row>
    <row r="23" spans="1:6" x14ac:dyDescent="0.3">
      <c r="A23" s="22" t="s">
        <v>77</v>
      </c>
      <c r="B23" s="48">
        <v>481828</v>
      </c>
      <c r="C23" s="48">
        <v>7086312</v>
      </c>
      <c r="D23" s="22">
        <v>19</v>
      </c>
      <c r="E23" s="48">
        <v>3375.7079999999996</v>
      </c>
      <c r="F23" s="49">
        <v>0.50800000000000001</v>
      </c>
    </row>
    <row r="24" spans="1:6" x14ac:dyDescent="0.3">
      <c r="A24" s="22" t="s">
        <v>111</v>
      </c>
      <c r="B24" s="48">
        <v>483762</v>
      </c>
      <c r="C24" s="48">
        <v>7087466</v>
      </c>
      <c r="D24" s="22">
        <v>19</v>
      </c>
      <c r="E24" s="48">
        <v>3383.7545</v>
      </c>
      <c r="F24" s="49">
        <v>0.55449999999999999</v>
      </c>
    </row>
    <row r="25" spans="1:6" x14ac:dyDescent="0.3">
      <c r="A25" s="22" t="s">
        <v>112</v>
      </c>
      <c r="B25" s="48">
        <v>481358</v>
      </c>
      <c r="C25" s="48">
        <v>7083490</v>
      </c>
      <c r="D25" s="22">
        <v>19</v>
      </c>
      <c r="E25" s="48">
        <v>3393.357</v>
      </c>
      <c r="F25" s="49">
        <v>0.55700000000000005</v>
      </c>
    </row>
    <row r="26" spans="1:6" x14ac:dyDescent="0.3">
      <c r="A26" s="22" t="s">
        <v>113</v>
      </c>
      <c r="B26" s="48">
        <v>494921</v>
      </c>
      <c r="C26" s="48">
        <v>7068711</v>
      </c>
      <c r="D26" s="22">
        <v>19</v>
      </c>
      <c r="E26" s="48">
        <v>3616.9839999999999</v>
      </c>
      <c r="F26" s="49">
        <v>0.28399999999999997</v>
      </c>
    </row>
    <row r="27" spans="1:6" x14ac:dyDescent="0.3">
      <c r="A27" s="22" t="s">
        <v>114</v>
      </c>
      <c r="B27" s="48">
        <v>480322</v>
      </c>
      <c r="C27" s="48">
        <v>7085024</v>
      </c>
      <c r="D27" s="22">
        <v>19</v>
      </c>
      <c r="E27" s="48">
        <v>3377.56</v>
      </c>
      <c r="F27" s="49">
        <v>0.36</v>
      </c>
    </row>
    <row r="28" spans="1:6" x14ac:dyDescent="0.3">
      <c r="A28" s="22" t="s">
        <v>115</v>
      </c>
      <c r="B28" s="48">
        <v>479585</v>
      </c>
      <c r="C28" s="48">
        <v>7084355</v>
      </c>
      <c r="D28" s="22">
        <v>19</v>
      </c>
      <c r="E28" s="48">
        <v>3382.2145</v>
      </c>
      <c r="F28" s="49">
        <v>0.59450000000000003</v>
      </c>
    </row>
    <row r="29" spans="1:6" x14ac:dyDescent="0.3">
      <c r="A29" s="22" t="s">
        <v>116</v>
      </c>
      <c r="B29" s="48">
        <v>480889</v>
      </c>
      <c r="C29" s="48">
        <v>7085683</v>
      </c>
      <c r="D29" s="22">
        <v>19</v>
      </c>
      <c r="E29" s="48">
        <v>3376.4580000000001</v>
      </c>
      <c r="F29" s="49">
        <v>0.61799999999999999</v>
      </c>
    </row>
    <row r="30" spans="1:6" x14ac:dyDescent="0.3">
      <c r="A30" s="22" t="s">
        <v>117</v>
      </c>
      <c r="B30" s="48">
        <v>494580</v>
      </c>
      <c r="C30" s="48">
        <v>7073062</v>
      </c>
      <c r="D30" s="22">
        <v>19</v>
      </c>
      <c r="E30" s="48">
        <v>3572.6390000000001</v>
      </c>
      <c r="F30" s="49">
        <v>0.53900000000000003</v>
      </c>
    </row>
    <row r="31" spans="1:6" x14ac:dyDescent="0.3">
      <c r="A31" s="22" t="s">
        <v>118</v>
      </c>
      <c r="B31" s="48">
        <v>480291</v>
      </c>
      <c r="C31" s="48">
        <v>7084333</v>
      </c>
      <c r="D31" s="22">
        <v>19</v>
      </c>
      <c r="E31" s="48">
        <v>3382.5295000000001</v>
      </c>
      <c r="F31" s="49">
        <v>0.48949999999999999</v>
      </c>
    </row>
    <row r="32" spans="1:6" x14ac:dyDescent="0.3">
      <c r="A32" s="22" t="s">
        <v>147</v>
      </c>
      <c r="B32" s="48">
        <v>490148.3</v>
      </c>
      <c r="C32" s="48">
        <v>7079099.7999999998</v>
      </c>
      <c r="D32" s="22">
        <v>19</v>
      </c>
      <c r="E32" s="48">
        <v>3509.8999999999996</v>
      </c>
      <c r="F32" s="49">
        <v>0.7</v>
      </c>
    </row>
    <row r="33" spans="1:6" x14ac:dyDescent="0.3">
      <c r="A33" s="22" t="s">
        <v>148</v>
      </c>
      <c r="B33" s="48">
        <v>488921</v>
      </c>
      <c r="C33" s="48">
        <v>7078150</v>
      </c>
      <c r="D33" s="22">
        <v>19</v>
      </c>
      <c r="E33" s="48">
        <v>3514.81</v>
      </c>
      <c r="F33" s="49">
        <v>0.81</v>
      </c>
    </row>
    <row r="34" spans="1:6" x14ac:dyDescent="0.3">
      <c r="A34" s="22" t="s">
        <v>119</v>
      </c>
      <c r="B34" s="48">
        <v>490135</v>
      </c>
      <c r="C34" s="48">
        <v>7095609</v>
      </c>
      <c r="D34" s="22">
        <v>19</v>
      </c>
      <c r="E34" s="48">
        <v>3355.38</v>
      </c>
      <c r="F34" s="49">
        <v>0.48</v>
      </c>
    </row>
    <row r="35" spans="1:6" x14ac:dyDescent="0.3">
      <c r="A35" s="22" t="s">
        <v>89</v>
      </c>
      <c r="B35" s="48">
        <v>491722.69880999997</v>
      </c>
      <c r="C35" s="48">
        <v>7089577.7628100002</v>
      </c>
      <c r="D35" s="22">
        <v>19</v>
      </c>
      <c r="E35" s="48">
        <v>3426.97</v>
      </c>
      <c r="F35" s="49">
        <v>0.37</v>
      </c>
    </row>
    <row r="36" spans="1:6" x14ac:dyDescent="0.3">
      <c r="A36" s="22" t="s">
        <v>120</v>
      </c>
      <c r="B36" s="48">
        <v>499090</v>
      </c>
      <c r="C36" s="48">
        <v>7053167</v>
      </c>
      <c r="D36" s="22">
        <v>19</v>
      </c>
      <c r="E36" s="48">
        <v>3764.5729999999999</v>
      </c>
      <c r="F36" s="49">
        <v>0.47299999999999998</v>
      </c>
    </row>
    <row r="37" spans="1:6" x14ac:dyDescent="0.3">
      <c r="A37" s="22" t="s">
        <v>121</v>
      </c>
      <c r="B37" s="48">
        <v>495192</v>
      </c>
      <c r="C37" s="48">
        <v>7070379</v>
      </c>
      <c r="D37" s="22">
        <v>19</v>
      </c>
      <c r="E37" s="48">
        <v>3603.1620000000003</v>
      </c>
      <c r="F37" s="49">
        <v>0.26200000000000001</v>
      </c>
    </row>
    <row r="38" spans="1:6" x14ac:dyDescent="0.3">
      <c r="A38" s="22" t="s">
        <v>122</v>
      </c>
      <c r="B38" s="48">
        <v>495445</v>
      </c>
      <c r="C38" s="48">
        <v>7068119</v>
      </c>
      <c r="D38" s="22">
        <v>19</v>
      </c>
      <c r="E38" s="48">
        <v>3628.3</v>
      </c>
      <c r="F38" s="49">
        <v>0</v>
      </c>
    </row>
    <row r="39" spans="1:6" x14ac:dyDescent="0.3">
      <c r="A39" s="22" t="s">
        <v>123</v>
      </c>
      <c r="B39" s="48">
        <v>497811</v>
      </c>
      <c r="C39" s="48">
        <v>7068716</v>
      </c>
      <c r="D39" s="22">
        <v>19</v>
      </c>
      <c r="E39" s="48">
        <v>3664.4690000000001</v>
      </c>
      <c r="F39" s="49">
        <v>0.16900000000000001</v>
      </c>
    </row>
    <row r="40" spans="1:6" x14ac:dyDescent="0.3">
      <c r="A40" s="22" t="s">
        <v>124</v>
      </c>
      <c r="B40" s="48">
        <v>495467</v>
      </c>
      <c r="C40" s="48">
        <v>7065441</v>
      </c>
      <c r="D40" s="22">
        <v>19</v>
      </c>
      <c r="E40" s="48">
        <v>3631.5390000000002</v>
      </c>
      <c r="F40" s="49">
        <v>0.13900000000000001</v>
      </c>
    </row>
    <row r="41" spans="1:6" x14ac:dyDescent="0.3">
      <c r="A41" s="22" t="s">
        <v>149</v>
      </c>
      <c r="B41" s="48">
        <v>488114.7</v>
      </c>
      <c r="C41" s="48">
        <v>7079481</v>
      </c>
      <c r="D41" s="22">
        <v>19</v>
      </c>
      <c r="E41" s="48">
        <v>3494.2</v>
      </c>
      <c r="F41" s="49">
        <v>0.5</v>
      </c>
    </row>
    <row r="42" spans="1:6" x14ac:dyDescent="0.3">
      <c r="A42" s="22" t="s">
        <v>150</v>
      </c>
      <c r="B42" s="48">
        <v>489147.6</v>
      </c>
      <c r="C42" s="48">
        <v>7080229.2999999998</v>
      </c>
      <c r="D42" s="22">
        <v>19</v>
      </c>
      <c r="E42" s="48">
        <v>3493.4</v>
      </c>
      <c r="F42" s="49">
        <v>0.5</v>
      </c>
    </row>
    <row r="43" spans="1:6" x14ac:dyDescent="0.3">
      <c r="A43" s="22" t="s">
        <v>151</v>
      </c>
      <c r="B43" s="48">
        <v>490379.9</v>
      </c>
      <c r="C43" s="48">
        <v>7078243.5</v>
      </c>
      <c r="D43" s="22">
        <v>19</v>
      </c>
      <c r="E43" s="48">
        <v>3517.8999999999996</v>
      </c>
      <c r="F43" s="49">
        <v>0.7</v>
      </c>
    </row>
    <row r="44" spans="1:6" x14ac:dyDescent="0.3">
      <c r="A44" s="22" t="s">
        <v>125</v>
      </c>
      <c r="B44" s="48">
        <v>482210</v>
      </c>
      <c r="C44" s="48">
        <v>7084742</v>
      </c>
      <c r="D44" s="22">
        <v>19</v>
      </c>
      <c r="E44" s="48">
        <v>3389.6220000000003</v>
      </c>
      <c r="F44" s="49">
        <v>0.28200000000000003</v>
      </c>
    </row>
    <row r="45" spans="1:6" x14ac:dyDescent="0.3">
      <c r="A45" s="22" t="s">
        <v>126</v>
      </c>
      <c r="B45" s="48">
        <v>496042</v>
      </c>
      <c r="C45" s="48">
        <v>7064207</v>
      </c>
      <c r="D45" s="22">
        <v>19</v>
      </c>
      <c r="E45" s="48">
        <v>3635.415</v>
      </c>
      <c r="F45" s="49">
        <v>0.41499999999999998</v>
      </c>
    </row>
    <row r="46" spans="1:6" x14ac:dyDescent="0.3">
      <c r="A46" s="22" t="s">
        <v>127</v>
      </c>
      <c r="B46" s="48">
        <v>492336</v>
      </c>
      <c r="C46" s="48">
        <v>7103349</v>
      </c>
      <c r="D46" s="22">
        <v>19</v>
      </c>
      <c r="E46" s="48">
        <v>3354.22</v>
      </c>
      <c r="F46" s="49">
        <v>0.23</v>
      </c>
    </row>
    <row r="47" spans="1:6" x14ac:dyDescent="0.3">
      <c r="A47" s="22" t="s">
        <v>128</v>
      </c>
      <c r="B47" s="48">
        <v>495877</v>
      </c>
      <c r="C47" s="48">
        <v>7064067</v>
      </c>
      <c r="D47" s="22">
        <v>19</v>
      </c>
      <c r="E47" s="48">
        <v>3637.51</v>
      </c>
      <c r="F47" s="49">
        <v>0.51</v>
      </c>
    </row>
    <row r="48" spans="1:6" x14ac:dyDescent="0.3">
      <c r="A48" s="22" t="s">
        <v>129</v>
      </c>
      <c r="B48" s="48">
        <v>495396</v>
      </c>
      <c r="C48" s="48">
        <v>7065021</v>
      </c>
      <c r="D48" s="22">
        <v>19</v>
      </c>
      <c r="E48" s="48">
        <v>3611.4</v>
      </c>
      <c r="F48" s="49">
        <v>0.4</v>
      </c>
    </row>
    <row r="49" spans="1:6" x14ac:dyDescent="0.3">
      <c r="A49" s="22" t="s">
        <v>130</v>
      </c>
      <c r="B49" s="48">
        <v>477255</v>
      </c>
      <c r="C49" s="48">
        <v>7088087</v>
      </c>
      <c r="D49" s="22">
        <v>19</v>
      </c>
      <c r="E49" s="48">
        <v>3356.672</v>
      </c>
      <c r="F49" s="49">
        <v>8.3000000000000004E-2</v>
      </c>
    </row>
    <row r="50" spans="1:6" x14ac:dyDescent="0.3">
      <c r="A50" s="22" t="s">
        <v>131</v>
      </c>
      <c r="B50" s="48">
        <v>500876</v>
      </c>
      <c r="C50" s="48">
        <v>7065305</v>
      </c>
      <c r="D50" s="22">
        <v>19</v>
      </c>
      <c r="E50" s="48">
        <v>3721.38</v>
      </c>
      <c r="F50" s="49">
        <v>0.38</v>
      </c>
    </row>
    <row r="51" spans="1:6" x14ac:dyDescent="0.3">
      <c r="A51" s="22" t="s">
        <v>132</v>
      </c>
      <c r="B51" s="48">
        <v>478239</v>
      </c>
      <c r="C51" s="48">
        <v>7085423</v>
      </c>
      <c r="D51" s="22">
        <v>19</v>
      </c>
      <c r="E51" s="48">
        <v>3363.95</v>
      </c>
      <c r="F51" s="49">
        <v>0.25</v>
      </c>
    </row>
    <row r="52" spans="1:6" x14ac:dyDescent="0.3">
      <c r="A52" s="22" t="s">
        <v>133</v>
      </c>
      <c r="B52" s="48">
        <v>477487</v>
      </c>
      <c r="C52" s="48">
        <v>7086009</v>
      </c>
      <c r="D52" s="22">
        <v>19</v>
      </c>
      <c r="E52" s="48">
        <v>3361.7400000000002</v>
      </c>
      <c r="F52" s="49">
        <v>0.44</v>
      </c>
    </row>
    <row r="53" spans="1:6" x14ac:dyDescent="0.3">
      <c r="A53" s="22" t="s">
        <v>134</v>
      </c>
      <c r="B53" s="48">
        <v>476634</v>
      </c>
      <c r="C53" s="48">
        <v>7087031</v>
      </c>
      <c r="D53" s="22">
        <v>19</v>
      </c>
      <c r="E53" s="48">
        <v>3358.45</v>
      </c>
      <c r="F53" s="49">
        <v>0.25</v>
      </c>
    </row>
    <row r="54" spans="1:6" x14ac:dyDescent="0.3">
      <c r="A54" s="22" t="s">
        <v>135</v>
      </c>
      <c r="B54" s="48">
        <v>476511</v>
      </c>
      <c r="C54" s="48">
        <v>7088181</v>
      </c>
      <c r="D54" s="22">
        <v>19</v>
      </c>
      <c r="E54" s="48">
        <v>3356.76</v>
      </c>
      <c r="F54" s="49">
        <v>0.26</v>
      </c>
    </row>
    <row r="55" spans="1:6" x14ac:dyDescent="0.3">
      <c r="A55" s="22" t="s">
        <v>136</v>
      </c>
      <c r="B55" s="48">
        <v>476775</v>
      </c>
      <c r="C55" s="48">
        <v>7089102</v>
      </c>
      <c r="D55" s="22">
        <v>19</v>
      </c>
      <c r="E55" s="48">
        <v>3356.1600000000003</v>
      </c>
      <c r="F55" s="49">
        <v>0.26</v>
      </c>
    </row>
    <row r="56" spans="1:6" x14ac:dyDescent="0.3">
      <c r="A56" s="22" t="s">
        <v>137</v>
      </c>
      <c r="B56" s="48">
        <v>475894</v>
      </c>
      <c r="C56" s="48">
        <v>7089612</v>
      </c>
      <c r="D56" s="22">
        <v>19</v>
      </c>
      <c r="E56" s="48">
        <v>3355.6</v>
      </c>
      <c r="F56" s="49">
        <v>0.4</v>
      </c>
    </row>
    <row r="57" spans="1:6" x14ac:dyDescent="0.3">
      <c r="A57" s="22" t="s">
        <v>138</v>
      </c>
      <c r="B57" s="48">
        <v>476857</v>
      </c>
      <c r="C57" s="48">
        <v>7089917</v>
      </c>
      <c r="D57" s="22">
        <v>19</v>
      </c>
      <c r="E57" s="48">
        <v>3354.7200000000003</v>
      </c>
      <c r="F57" s="49">
        <v>0.32</v>
      </c>
    </row>
    <row r="58" spans="1:6" x14ac:dyDescent="0.3">
      <c r="A58" s="22" t="s">
        <v>139</v>
      </c>
      <c r="B58" s="48">
        <v>477596</v>
      </c>
      <c r="C58" s="48">
        <v>7088149</v>
      </c>
      <c r="D58" s="22">
        <v>19</v>
      </c>
      <c r="E58" s="48">
        <v>3357.19</v>
      </c>
      <c r="F58" s="49">
        <v>0.39</v>
      </c>
    </row>
    <row r="59" spans="1:6" x14ac:dyDescent="0.3">
      <c r="A59" s="22" t="s">
        <v>140</v>
      </c>
      <c r="B59" s="48">
        <v>478041</v>
      </c>
      <c r="C59" s="48">
        <v>7087092</v>
      </c>
      <c r="D59" s="22">
        <v>19</v>
      </c>
      <c r="E59" s="48">
        <v>3359.05</v>
      </c>
      <c r="F59" s="49">
        <v>0.25</v>
      </c>
    </row>
    <row r="60" spans="1:6" x14ac:dyDescent="0.3">
      <c r="A60" s="22" t="s">
        <v>141</v>
      </c>
      <c r="B60" s="48">
        <v>502477</v>
      </c>
      <c r="C60" s="48">
        <v>7064577</v>
      </c>
      <c r="D60" s="22">
        <v>19</v>
      </c>
      <c r="E60" s="48">
        <v>3740.59</v>
      </c>
      <c r="F60" s="49">
        <v>0.59</v>
      </c>
    </row>
    <row r="61" spans="1:6" x14ac:dyDescent="0.3">
      <c r="A61" s="22" t="s">
        <v>142</v>
      </c>
      <c r="B61" s="48">
        <v>478613</v>
      </c>
      <c r="C61" s="48">
        <v>7085772</v>
      </c>
      <c r="D61" s="22">
        <v>19</v>
      </c>
      <c r="E61" s="48">
        <v>3363.4</v>
      </c>
      <c r="F61" s="49">
        <v>0.5</v>
      </c>
    </row>
    <row r="62" spans="1:6" x14ac:dyDescent="0.3">
      <c r="A62" s="22" t="s">
        <v>143</v>
      </c>
      <c r="B62" s="48">
        <v>501949</v>
      </c>
      <c r="C62" s="48">
        <v>7064866</v>
      </c>
      <c r="D62" s="22">
        <v>19</v>
      </c>
      <c r="E62" s="48">
        <v>3744.35</v>
      </c>
      <c r="F62" s="49">
        <v>0.35</v>
      </c>
    </row>
    <row r="63" spans="1:6" x14ac:dyDescent="0.3">
      <c r="A63" s="22" t="s">
        <v>144</v>
      </c>
      <c r="B63" s="48">
        <v>480927</v>
      </c>
      <c r="C63" s="48">
        <v>7103716</v>
      </c>
      <c r="D63" s="22">
        <v>19</v>
      </c>
      <c r="E63" s="48">
        <v>3351.9169999999999</v>
      </c>
      <c r="F63" s="49">
        <v>0.45700000000000002</v>
      </c>
    </row>
    <row r="64" spans="1:6" x14ac:dyDescent="0.3">
      <c r="A64" s="22" t="s">
        <v>145</v>
      </c>
      <c r="B64" s="48">
        <v>477663</v>
      </c>
      <c r="C64" s="48">
        <v>7101110</v>
      </c>
      <c r="D64" s="22">
        <v>19</v>
      </c>
      <c r="E64" s="48">
        <v>3350.8849999999998</v>
      </c>
      <c r="F64" s="49">
        <v>0.39500000000000002</v>
      </c>
    </row>
    <row r="65" spans="1:6" x14ac:dyDescent="0.3">
      <c r="A65" s="22" t="s">
        <v>90</v>
      </c>
      <c r="B65" s="48">
        <v>485288.938218</v>
      </c>
      <c r="C65" s="48">
        <v>7097426.47425</v>
      </c>
      <c r="D65" s="22">
        <v>19</v>
      </c>
      <c r="E65" s="48">
        <v>3357.3900000000003</v>
      </c>
      <c r="F65" s="49">
        <v>0.59</v>
      </c>
    </row>
    <row r="66" spans="1:6" x14ac:dyDescent="0.3">
      <c r="A66" s="22" t="s">
        <v>91</v>
      </c>
      <c r="B66" s="48">
        <v>487638.14</v>
      </c>
      <c r="C66" s="48">
        <v>7100959.3499999996</v>
      </c>
      <c r="D66" s="22">
        <v>19</v>
      </c>
      <c r="E66" s="48">
        <v>3358.31</v>
      </c>
      <c r="F66" s="49">
        <v>0.21</v>
      </c>
    </row>
    <row r="67" spans="1:6" x14ac:dyDescent="0.3">
      <c r="A67" s="22" t="s">
        <v>92</v>
      </c>
      <c r="B67" s="48">
        <v>483695.23833700002</v>
      </c>
      <c r="C67" s="48">
        <v>7101915.1873500003</v>
      </c>
      <c r="D67" s="22">
        <v>19</v>
      </c>
      <c r="E67" s="48">
        <v>3352.0899999999997</v>
      </c>
      <c r="F67" s="49">
        <v>0.39</v>
      </c>
    </row>
    <row r="68" spans="1:6" x14ac:dyDescent="0.3">
      <c r="A68" s="22" t="s">
        <v>93</v>
      </c>
      <c r="B68" s="48">
        <v>504366.561545</v>
      </c>
      <c r="C68" s="48">
        <v>7078540.4839599999</v>
      </c>
      <c r="D68" s="22">
        <v>19</v>
      </c>
      <c r="E68" s="48">
        <v>3800.2</v>
      </c>
      <c r="F68" s="49">
        <v>1.2</v>
      </c>
    </row>
    <row r="69" spans="1:6" x14ac:dyDescent="0.3">
      <c r="A69" s="22" t="s">
        <v>94</v>
      </c>
      <c r="B69" s="48">
        <v>503620.56965600001</v>
      </c>
      <c r="C69" s="48">
        <v>7080589.4618199999</v>
      </c>
      <c r="D69" s="22">
        <v>19</v>
      </c>
      <c r="E69" s="48">
        <v>3747.2999999999997</v>
      </c>
      <c r="F69" s="49">
        <v>1.2</v>
      </c>
    </row>
    <row r="70" spans="1:6" x14ac:dyDescent="0.3">
      <c r="A70" s="22" t="s">
        <v>95</v>
      </c>
      <c r="B70" s="48">
        <v>503077.64256000001</v>
      </c>
      <c r="C70" s="48">
        <v>7082723.88179</v>
      </c>
      <c r="D70" s="22">
        <v>19</v>
      </c>
      <c r="E70" s="48">
        <v>3679</v>
      </c>
      <c r="F70" s="49">
        <v>1.2</v>
      </c>
    </row>
    <row r="71" spans="1:6" x14ac:dyDescent="0.3">
      <c r="A71" s="22" t="s">
        <v>96</v>
      </c>
      <c r="B71" s="48">
        <v>502055.18458399997</v>
      </c>
      <c r="C71" s="48">
        <v>7085336.7716600001</v>
      </c>
      <c r="D71" s="22">
        <v>19</v>
      </c>
      <c r="E71" s="48">
        <v>3610.7999999999997</v>
      </c>
      <c r="F71" s="49">
        <v>1.2</v>
      </c>
    </row>
    <row r="72" spans="1:6" x14ac:dyDescent="0.3">
      <c r="A72" s="22" t="s">
        <v>97</v>
      </c>
      <c r="B72" s="48">
        <v>500330.60504900001</v>
      </c>
      <c r="C72" s="48">
        <v>7087643.3858899996</v>
      </c>
      <c r="D72" s="22">
        <v>19</v>
      </c>
      <c r="E72" s="48">
        <v>3541.75</v>
      </c>
      <c r="F72" s="49">
        <v>1.25</v>
      </c>
    </row>
  </sheetData>
  <autoFilter ref="A1:G1" xr:uid="{00000000-0009-0000-0000-000002000000}">
    <sortState xmlns:xlrd2="http://schemas.microsoft.com/office/spreadsheetml/2017/richdata2" ref="A2:G21">
      <sortCondition ref="A1"/>
    </sortState>
  </autoFilter>
  <dataValidations count="2">
    <dataValidation type="decimal" allowBlank="1" showInputMessage="1" showErrorMessage="1" sqref="B1:C1048576" xr:uid="{00000000-0002-0000-0200-000000000000}">
      <formula1>0</formula1>
      <formula2>1000000</formula2>
    </dataValidation>
    <dataValidation type="decimal" allowBlank="1" showInputMessage="1" showErrorMessage="1" sqref="E1:E1048576" xr:uid="{00000000-0002-0000-0200-000001000000}">
      <formula1>0</formula1>
      <formula2>7000</formula2>
    </dataValidation>
  </dataValidations>
  <pageMargins left="0.7" right="0.7" top="0.75" bottom="0.75" header="0.3" footer="0.3"/>
  <pageSetup orientation="portrait"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200-000002000000}">
          <x14:formula1>
            <xm:f>'Validacion (Uso SMA)'!$H$2:$H$3</xm:f>
          </x14:formula1>
          <xm:sqref>D2:D1048576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H1279"/>
  <sheetViews>
    <sheetView tabSelected="1" zoomScaleNormal="100" workbookViewId="0">
      <pane ySplit="1" topLeftCell="A2" activePane="bottomLeft" state="frozen"/>
      <selection pane="bottomLeft" activeCell="G103" sqref="G103"/>
    </sheetView>
  </sheetViews>
  <sheetFormatPr baseColWidth="10" defaultRowHeight="14.4" x14ac:dyDescent="0.3"/>
  <cols>
    <col min="1" max="1" width="18.109375" style="12" bestFit="1" customWidth="1"/>
    <col min="2" max="2" width="56.5546875" style="13" bestFit="1" customWidth="1"/>
    <col min="3" max="3" width="14.44140625" style="35" bestFit="1" customWidth="1"/>
    <col min="4" max="4" width="11.44140625" style="13"/>
    <col min="5" max="5" width="11.44140625" style="33"/>
    <col min="6" max="6" width="16.5546875" style="12" bestFit="1" customWidth="1"/>
    <col min="7" max="7" width="17.5546875" style="12" customWidth="1"/>
    <col min="8" max="8" width="83.44140625" style="13" customWidth="1"/>
  </cols>
  <sheetData>
    <row r="1" spans="1:8" x14ac:dyDescent="0.3">
      <c r="A1" s="27" t="s">
        <v>55</v>
      </c>
      <c r="B1" s="28" t="s">
        <v>3</v>
      </c>
      <c r="C1" s="29" t="s">
        <v>20</v>
      </c>
      <c r="D1" s="28" t="s">
        <v>7</v>
      </c>
      <c r="E1" s="28" t="s">
        <v>4</v>
      </c>
      <c r="F1" s="30" t="s">
        <v>9</v>
      </c>
      <c r="G1" s="27" t="s">
        <v>67</v>
      </c>
      <c r="H1" s="28" t="s">
        <v>0</v>
      </c>
    </row>
    <row r="2" spans="1:8" ht="14.4" customHeight="1" x14ac:dyDescent="0.3">
      <c r="A2" s="12" t="s">
        <v>101</v>
      </c>
      <c r="B2" s="10" t="s">
        <v>56</v>
      </c>
      <c r="C2" s="50">
        <f>VLOOKUP(B2,'[1]Validacion (Uso SMA)'!$A$2:$D$4,4,FALSE)</f>
        <v>1</v>
      </c>
      <c r="D2" s="32">
        <v>33.32</v>
      </c>
      <c r="E2" s="33">
        <v>45857</v>
      </c>
      <c r="F2" s="12" t="s">
        <v>51</v>
      </c>
      <c r="G2" s="12" t="s">
        <v>152</v>
      </c>
    </row>
    <row r="3" spans="1:8" ht="14.4" customHeight="1" x14ac:dyDescent="0.3">
      <c r="A3" s="12" t="s">
        <v>101</v>
      </c>
      <c r="B3" s="10" t="s">
        <v>54</v>
      </c>
      <c r="C3" s="50">
        <f>VLOOKUP(B3,'[1]Validacion (Uso SMA)'!$A$2:$D$4,4,FALSE)</f>
        <v>2</v>
      </c>
      <c r="D3" s="34">
        <v>32.695999999999998</v>
      </c>
      <c r="E3" s="33">
        <v>45857</v>
      </c>
      <c r="F3" s="13" t="s">
        <v>52</v>
      </c>
      <c r="G3" s="12" t="s">
        <v>152</v>
      </c>
    </row>
    <row r="4" spans="1:8" ht="14.4" customHeight="1" x14ac:dyDescent="0.3">
      <c r="A4" s="12" t="s">
        <v>101</v>
      </c>
      <c r="B4" s="10" t="s">
        <v>50</v>
      </c>
      <c r="C4" s="50">
        <f>VLOOKUP(B4,'[1]Validacion (Uso SMA)'!$A$2:$D$4,4,FALSE)</f>
        <v>3</v>
      </c>
      <c r="D4" s="32">
        <v>3361.0039999999995</v>
      </c>
      <c r="E4" s="33">
        <v>45857</v>
      </c>
      <c r="F4" s="13" t="s">
        <v>53</v>
      </c>
      <c r="G4" s="12" t="s">
        <v>152</v>
      </c>
    </row>
    <row r="5" spans="1:8" ht="14.4" customHeight="1" x14ac:dyDescent="0.3">
      <c r="A5" s="12" t="s">
        <v>101</v>
      </c>
      <c r="B5" s="10" t="s">
        <v>56</v>
      </c>
      <c r="C5" s="50">
        <f>VLOOKUP(B5,'[1]Validacion (Uso SMA)'!$A$2:$D$4,4,FALSE)</f>
        <v>1</v>
      </c>
      <c r="D5" s="32">
        <v>33.32</v>
      </c>
      <c r="E5" s="33">
        <v>45878</v>
      </c>
      <c r="F5" s="12" t="s">
        <v>51</v>
      </c>
      <c r="G5" s="12" t="s">
        <v>152</v>
      </c>
    </row>
    <row r="6" spans="1:8" ht="14.4" customHeight="1" x14ac:dyDescent="0.3">
      <c r="A6" s="12" t="s">
        <v>101</v>
      </c>
      <c r="B6" s="10" t="s">
        <v>54</v>
      </c>
      <c r="C6" s="50">
        <f>VLOOKUP(B6,'[1]Validacion (Uso SMA)'!$A$2:$D$4,4,FALSE)</f>
        <v>2</v>
      </c>
      <c r="D6" s="34">
        <v>32.695999999999998</v>
      </c>
      <c r="E6" s="33">
        <v>45878</v>
      </c>
      <c r="F6" s="13" t="s">
        <v>52</v>
      </c>
      <c r="G6" s="12" t="s">
        <v>152</v>
      </c>
    </row>
    <row r="7" spans="1:8" ht="14.4" customHeight="1" x14ac:dyDescent="0.3">
      <c r="A7" s="12" t="s">
        <v>101</v>
      </c>
      <c r="B7" s="10" t="s">
        <v>50</v>
      </c>
      <c r="C7" s="50">
        <f>VLOOKUP(B7,'[1]Validacion (Uso SMA)'!$A$2:$D$4,4,FALSE)</f>
        <v>3</v>
      </c>
      <c r="D7" s="32">
        <v>3361.0039999999995</v>
      </c>
      <c r="E7" s="33">
        <v>45878</v>
      </c>
      <c r="F7" s="13" t="s">
        <v>53</v>
      </c>
      <c r="G7" s="12" t="s">
        <v>152</v>
      </c>
    </row>
    <row r="8" spans="1:8" ht="14.4" customHeight="1" x14ac:dyDescent="0.3">
      <c r="A8" s="12" t="s">
        <v>101</v>
      </c>
      <c r="B8" s="10" t="s">
        <v>56</v>
      </c>
      <c r="C8" s="50">
        <f>VLOOKUP(B8,'[1]Validacion (Uso SMA)'!$A$2:$D$4,4,FALSE)</f>
        <v>1</v>
      </c>
      <c r="D8" s="32">
        <v>33.29</v>
      </c>
      <c r="E8" s="33">
        <v>45912</v>
      </c>
      <c r="F8" s="12" t="s">
        <v>51</v>
      </c>
      <c r="G8" s="12" t="s">
        <v>152</v>
      </c>
    </row>
    <row r="9" spans="1:8" ht="14.4" customHeight="1" x14ac:dyDescent="0.3">
      <c r="A9" s="12" t="s">
        <v>101</v>
      </c>
      <c r="B9" s="10" t="s">
        <v>54</v>
      </c>
      <c r="C9" s="50">
        <f>VLOOKUP(B9,'[1]Validacion (Uso SMA)'!$A$2:$D$4,4,FALSE)</f>
        <v>2</v>
      </c>
      <c r="D9" s="34">
        <v>32.665999999999997</v>
      </c>
      <c r="E9" s="33">
        <v>45912</v>
      </c>
      <c r="F9" s="13" t="s">
        <v>52</v>
      </c>
      <c r="G9" s="12" t="s">
        <v>152</v>
      </c>
    </row>
    <row r="10" spans="1:8" ht="14.4" customHeight="1" x14ac:dyDescent="0.3">
      <c r="A10" s="12" t="s">
        <v>101</v>
      </c>
      <c r="B10" s="10" t="s">
        <v>50</v>
      </c>
      <c r="C10" s="50">
        <f>VLOOKUP(B10,'[1]Validacion (Uso SMA)'!$A$2:$D$4,4,FALSE)</f>
        <v>3</v>
      </c>
      <c r="D10" s="32">
        <v>3361.0339999999997</v>
      </c>
      <c r="E10" s="33">
        <v>45912</v>
      </c>
      <c r="F10" s="13" t="s">
        <v>53</v>
      </c>
      <c r="G10" s="12" t="s">
        <v>152</v>
      </c>
    </row>
    <row r="11" spans="1:8" ht="14.4" customHeight="1" x14ac:dyDescent="0.3">
      <c r="A11" s="12" t="s">
        <v>101</v>
      </c>
      <c r="B11" s="10" t="s">
        <v>56</v>
      </c>
      <c r="C11" s="50">
        <f>VLOOKUP(B11,'[1]Validacion (Uso SMA)'!$A$2:$D$4,4,FALSE)</f>
        <v>1</v>
      </c>
      <c r="D11" s="32">
        <v>33.28</v>
      </c>
      <c r="E11" s="33">
        <v>45934</v>
      </c>
      <c r="F11" s="12" t="s">
        <v>51</v>
      </c>
      <c r="G11" s="12" t="s">
        <v>152</v>
      </c>
    </row>
    <row r="12" spans="1:8" ht="14.4" customHeight="1" x14ac:dyDescent="0.3">
      <c r="A12" s="12" t="s">
        <v>101</v>
      </c>
      <c r="B12" s="10" t="s">
        <v>54</v>
      </c>
      <c r="C12" s="50">
        <f>VLOOKUP(B12,'[1]Validacion (Uso SMA)'!$A$2:$D$4,4,FALSE)</f>
        <v>2</v>
      </c>
      <c r="D12" s="34">
        <v>32.655999999999999</v>
      </c>
      <c r="E12" s="33">
        <v>45934</v>
      </c>
      <c r="F12" s="13" t="s">
        <v>52</v>
      </c>
      <c r="G12" s="12" t="s">
        <v>152</v>
      </c>
    </row>
    <row r="13" spans="1:8" ht="14.4" customHeight="1" x14ac:dyDescent="0.3">
      <c r="A13" s="12" t="s">
        <v>101</v>
      </c>
      <c r="B13" s="10" t="s">
        <v>50</v>
      </c>
      <c r="C13" s="50">
        <f>VLOOKUP(B13,'[1]Validacion (Uso SMA)'!$A$2:$D$4,4,FALSE)</f>
        <v>3</v>
      </c>
      <c r="D13" s="32">
        <v>3361.0439999999994</v>
      </c>
      <c r="E13" s="33">
        <v>45934</v>
      </c>
      <c r="F13" s="13" t="s">
        <v>53</v>
      </c>
      <c r="G13" s="12" t="s">
        <v>152</v>
      </c>
    </row>
    <row r="14" spans="1:8" ht="14.4" customHeight="1" x14ac:dyDescent="0.3">
      <c r="A14" s="12" t="s">
        <v>101</v>
      </c>
      <c r="B14" s="10" t="s">
        <v>56</v>
      </c>
      <c r="C14" s="50">
        <f>VLOOKUP(B14,'[1]Validacion (Uso SMA)'!$A$2:$D$4,4,FALSE)</f>
        <v>1</v>
      </c>
      <c r="D14" s="32">
        <v>33.29</v>
      </c>
      <c r="E14" s="33">
        <v>45969</v>
      </c>
      <c r="F14" s="12" t="s">
        <v>51</v>
      </c>
      <c r="G14" s="12" t="s">
        <v>152</v>
      </c>
    </row>
    <row r="15" spans="1:8" ht="14.4" customHeight="1" x14ac:dyDescent="0.3">
      <c r="A15" s="12" t="s">
        <v>101</v>
      </c>
      <c r="B15" s="10" t="s">
        <v>54</v>
      </c>
      <c r="C15" s="50">
        <f>VLOOKUP(B15,'[1]Validacion (Uso SMA)'!$A$2:$D$4,4,FALSE)</f>
        <v>2</v>
      </c>
      <c r="D15" s="34">
        <v>32.665999999999997</v>
      </c>
      <c r="E15" s="33">
        <v>45969</v>
      </c>
      <c r="F15" s="13" t="s">
        <v>52</v>
      </c>
      <c r="G15" s="12" t="s">
        <v>152</v>
      </c>
    </row>
    <row r="16" spans="1:8" ht="14.4" customHeight="1" x14ac:dyDescent="0.3">
      <c r="A16" s="12" t="s">
        <v>101</v>
      </c>
      <c r="B16" s="10" t="s">
        <v>50</v>
      </c>
      <c r="C16" s="50">
        <f>VLOOKUP(B16,'[1]Validacion (Uso SMA)'!$A$2:$D$4,4,FALSE)</f>
        <v>3</v>
      </c>
      <c r="D16" s="32">
        <v>3361.0339999999997</v>
      </c>
      <c r="E16" s="33">
        <v>45969</v>
      </c>
      <c r="F16" s="13" t="s">
        <v>53</v>
      </c>
      <c r="G16" s="12" t="s">
        <v>152</v>
      </c>
    </row>
    <row r="17" spans="1:7" ht="14.4" customHeight="1" x14ac:dyDescent="0.3">
      <c r="A17" s="12" t="s">
        <v>101</v>
      </c>
      <c r="B17" s="10" t="s">
        <v>56</v>
      </c>
      <c r="C17" s="50">
        <f>VLOOKUP(B17,'[1]Validacion (Uso SMA)'!$A$2:$D$4,4,FALSE)</f>
        <v>1</v>
      </c>
      <c r="D17" s="32">
        <v>33.29</v>
      </c>
      <c r="E17" s="33">
        <v>45998</v>
      </c>
      <c r="F17" s="12" t="s">
        <v>51</v>
      </c>
      <c r="G17" s="12" t="s">
        <v>152</v>
      </c>
    </row>
    <row r="18" spans="1:7" ht="14.4" customHeight="1" x14ac:dyDescent="0.3">
      <c r="A18" s="12" t="s">
        <v>101</v>
      </c>
      <c r="B18" s="10" t="s">
        <v>54</v>
      </c>
      <c r="C18" s="50">
        <f>VLOOKUP(B18,'[1]Validacion (Uso SMA)'!$A$2:$D$4,4,FALSE)</f>
        <v>2</v>
      </c>
      <c r="D18" s="34">
        <v>32.665999999999997</v>
      </c>
      <c r="E18" s="33">
        <v>45998</v>
      </c>
      <c r="F18" s="13" t="s">
        <v>52</v>
      </c>
      <c r="G18" s="12" t="s">
        <v>152</v>
      </c>
    </row>
    <row r="19" spans="1:7" ht="14.4" customHeight="1" x14ac:dyDescent="0.3">
      <c r="A19" s="12" t="s">
        <v>101</v>
      </c>
      <c r="B19" s="10" t="s">
        <v>50</v>
      </c>
      <c r="C19" s="50">
        <f>VLOOKUP(B19,'[1]Validacion (Uso SMA)'!$A$2:$D$4,4,FALSE)</f>
        <v>3</v>
      </c>
      <c r="D19" s="32">
        <v>3361.0339999999997</v>
      </c>
      <c r="E19" s="33">
        <v>45998</v>
      </c>
      <c r="F19" s="13" t="s">
        <v>53</v>
      </c>
      <c r="G19" s="12" t="s">
        <v>152</v>
      </c>
    </row>
    <row r="20" spans="1:7" ht="14.4" customHeight="1" x14ac:dyDescent="0.3">
      <c r="A20" s="12" t="s">
        <v>102</v>
      </c>
      <c r="B20" s="10" t="s">
        <v>56</v>
      </c>
      <c r="C20" s="50">
        <f>VLOOKUP(B20,'[1]Validacion (Uso SMA)'!$A$2:$D$4,4,FALSE)</f>
        <v>1</v>
      </c>
      <c r="D20" s="32">
        <v>46.57</v>
      </c>
      <c r="E20" s="33">
        <v>45857</v>
      </c>
      <c r="F20" s="12" t="s">
        <v>51</v>
      </c>
      <c r="G20" s="12" t="s">
        <v>152</v>
      </c>
    </row>
    <row r="21" spans="1:7" ht="14.4" customHeight="1" x14ac:dyDescent="0.3">
      <c r="A21" s="12" t="s">
        <v>102</v>
      </c>
      <c r="B21" s="10" t="s">
        <v>54</v>
      </c>
      <c r="C21" s="50">
        <f>VLOOKUP(B21,'[1]Validacion (Uso SMA)'!$A$2:$D$4,4,FALSE)</f>
        <v>2</v>
      </c>
      <c r="D21" s="34">
        <v>46.042999999999999</v>
      </c>
      <c r="E21" s="33">
        <v>45857</v>
      </c>
      <c r="F21" s="13" t="s">
        <v>52</v>
      </c>
      <c r="G21" s="12" t="s">
        <v>152</v>
      </c>
    </row>
    <row r="22" spans="1:7" ht="14.4" customHeight="1" x14ac:dyDescent="0.3">
      <c r="A22" s="12" t="s">
        <v>102</v>
      </c>
      <c r="B22" s="10" t="s">
        <v>50</v>
      </c>
      <c r="C22" s="50">
        <f>VLOOKUP(B22,'[1]Validacion (Uso SMA)'!$A$2:$D$4,4,FALSE)</f>
        <v>3</v>
      </c>
      <c r="D22" s="32">
        <v>3360.5569999999998</v>
      </c>
      <c r="E22" s="33">
        <v>45857</v>
      </c>
      <c r="F22" s="13" t="s">
        <v>53</v>
      </c>
      <c r="G22" s="12" t="s">
        <v>152</v>
      </c>
    </row>
    <row r="23" spans="1:7" ht="14.4" customHeight="1" x14ac:dyDescent="0.3">
      <c r="A23" s="12" t="s">
        <v>102</v>
      </c>
      <c r="B23" s="10" t="s">
        <v>56</v>
      </c>
      <c r="C23" s="50">
        <f>VLOOKUP(B23,'[1]Validacion (Uso SMA)'!$A$2:$D$4,4,FALSE)</f>
        <v>1</v>
      </c>
      <c r="D23" s="32">
        <v>46.56</v>
      </c>
      <c r="E23" s="33">
        <v>45878</v>
      </c>
      <c r="F23" s="12" t="s">
        <v>51</v>
      </c>
      <c r="G23" s="12" t="s">
        <v>152</v>
      </c>
    </row>
    <row r="24" spans="1:7" ht="14.4" customHeight="1" x14ac:dyDescent="0.3">
      <c r="A24" s="12" t="s">
        <v>102</v>
      </c>
      <c r="B24" s="10" t="s">
        <v>54</v>
      </c>
      <c r="C24" s="50">
        <f>VLOOKUP(B24,'[1]Validacion (Uso SMA)'!$A$2:$D$4,4,FALSE)</f>
        <v>2</v>
      </c>
      <c r="D24" s="34">
        <v>46.033000000000001</v>
      </c>
      <c r="E24" s="33">
        <v>45878</v>
      </c>
      <c r="F24" s="13" t="s">
        <v>52</v>
      </c>
      <c r="G24" s="12" t="s">
        <v>152</v>
      </c>
    </row>
    <row r="25" spans="1:7" ht="14.4" customHeight="1" x14ac:dyDescent="0.3">
      <c r="A25" s="12" t="s">
        <v>102</v>
      </c>
      <c r="B25" s="10" t="s">
        <v>50</v>
      </c>
      <c r="C25" s="50">
        <f>VLOOKUP(B25,'[1]Validacion (Uso SMA)'!$A$2:$D$4,4,FALSE)</f>
        <v>3</v>
      </c>
      <c r="D25" s="32">
        <v>3360.567</v>
      </c>
      <c r="E25" s="33">
        <v>45878</v>
      </c>
      <c r="F25" s="13" t="s">
        <v>53</v>
      </c>
      <c r="G25" s="12" t="s">
        <v>152</v>
      </c>
    </row>
    <row r="26" spans="1:7" ht="14.4" customHeight="1" x14ac:dyDescent="0.3">
      <c r="A26" s="12" t="s">
        <v>102</v>
      </c>
      <c r="B26" s="10" t="s">
        <v>56</v>
      </c>
      <c r="C26" s="50">
        <f>VLOOKUP(B26,'[1]Validacion (Uso SMA)'!$A$2:$D$4,4,FALSE)</f>
        <v>1</v>
      </c>
      <c r="D26" s="32">
        <v>46.56</v>
      </c>
      <c r="E26" s="33">
        <v>45912</v>
      </c>
      <c r="F26" s="12" t="s">
        <v>51</v>
      </c>
      <c r="G26" s="12" t="s">
        <v>152</v>
      </c>
    </row>
    <row r="27" spans="1:7" ht="14.4" customHeight="1" x14ac:dyDescent="0.3">
      <c r="A27" s="12" t="s">
        <v>102</v>
      </c>
      <c r="B27" s="10" t="s">
        <v>54</v>
      </c>
      <c r="C27" s="50">
        <f>VLOOKUP(B27,'[1]Validacion (Uso SMA)'!$A$2:$D$4,4,FALSE)</f>
        <v>2</v>
      </c>
      <c r="D27" s="34">
        <v>46.033000000000001</v>
      </c>
      <c r="E27" s="33">
        <v>45912</v>
      </c>
      <c r="F27" s="13" t="s">
        <v>52</v>
      </c>
      <c r="G27" s="12" t="s">
        <v>152</v>
      </c>
    </row>
    <row r="28" spans="1:7" ht="14.4" customHeight="1" x14ac:dyDescent="0.3">
      <c r="A28" s="12" t="s">
        <v>102</v>
      </c>
      <c r="B28" s="10" t="s">
        <v>50</v>
      </c>
      <c r="C28" s="50">
        <f>VLOOKUP(B28,'[1]Validacion (Uso SMA)'!$A$2:$D$4,4,FALSE)</f>
        <v>3</v>
      </c>
      <c r="D28" s="32">
        <v>3360.567</v>
      </c>
      <c r="E28" s="33">
        <v>45912</v>
      </c>
      <c r="F28" s="13" t="s">
        <v>53</v>
      </c>
      <c r="G28" s="12" t="s">
        <v>152</v>
      </c>
    </row>
    <row r="29" spans="1:7" ht="14.4" customHeight="1" x14ac:dyDescent="0.3">
      <c r="A29" s="12" t="s">
        <v>102</v>
      </c>
      <c r="B29" s="10" t="s">
        <v>56</v>
      </c>
      <c r="C29" s="50">
        <f>VLOOKUP(B29,'[1]Validacion (Uso SMA)'!$A$2:$D$4,4,FALSE)</f>
        <v>1</v>
      </c>
      <c r="D29" s="32">
        <v>46.54</v>
      </c>
      <c r="E29" s="33">
        <v>45941</v>
      </c>
      <c r="F29" s="12" t="s">
        <v>51</v>
      </c>
      <c r="G29" s="12" t="s">
        <v>152</v>
      </c>
    </row>
    <row r="30" spans="1:7" ht="14.4" customHeight="1" x14ac:dyDescent="0.3">
      <c r="A30" s="12" t="s">
        <v>102</v>
      </c>
      <c r="B30" s="10" t="s">
        <v>54</v>
      </c>
      <c r="C30" s="50">
        <f>VLOOKUP(B30,'[1]Validacion (Uso SMA)'!$A$2:$D$4,4,FALSE)</f>
        <v>2</v>
      </c>
      <c r="D30" s="34">
        <v>46.012999999999998</v>
      </c>
      <c r="E30" s="33">
        <v>45941</v>
      </c>
      <c r="F30" s="13" t="s">
        <v>52</v>
      </c>
      <c r="G30" s="12" t="s">
        <v>152</v>
      </c>
    </row>
    <row r="31" spans="1:7" ht="14.4" customHeight="1" x14ac:dyDescent="0.3">
      <c r="A31" s="12" t="s">
        <v>102</v>
      </c>
      <c r="B31" s="10" t="s">
        <v>50</v>
      </c>
      <c r="C31" s="50">
        <f>VLOOKUP(B31,'[1]Validacion (Uso SMA)'!$A$2:$D$4,4,FALSE)</f>
        <v>3</v>
      </c>
      <c r="D31" s="32">
        <v>3360.587</v>
      </c>
      <c r="E31" s="33">
        <v>45941</v>
      </c>
      <c r="F31" s="13" t="s">
        <v>53</v>
      </c>
      <c r="G31" s="12" t="s">
        <v>152</v>
      </c>
    </row>
    <row r="32" spans="1:7" ht="14.4" customHeight="1" x14ac:dyDescent="0.3">
      <c r="A32" s="12" t="s">
        <v>102</v>
      </c>
      <c r="B32" s="10" t="s">
        <v>56</v>
      </c>
      <c r="C32" s="50">
        <f>VLOOKUP(B32,'[1]Validacion (Uso SMA)'!$A$2:$D$4,4,FALSE)</f>
        <v>1</v>
      </c>
      <c r="D32" s="32">
        <v>46.54</v>
      </c>
      <c r="E32" s="33">
        <v>45969</v>
      </c>
      <c r="F32" s="12" t="s">
        <v>51</v>
      </c>
      <c r="G32" s="12" t="s">
        <v>152</v>
      </c>
    </row>
    <row r="33" spans="1:7" ht="14.4" customHeight="1" x14ac:dyDescent="0.3">
      <c r="A33" s="12" t="s">
        <v>102</v>
      </c>
      <c r="B33" s="10" t="s">
        <v>54</v>
      </c>
      <c r="C33" s="50">
        <f>VLOOKUP(B33,'[1]Validacion (Uso SMA)'!$A$2:$D$4,4,FALSE)</f>
        <v>2</v>
      </c>
      <c r="D33" s="34">
        <v>46.012999999999998</v>
      </c>
      <c r="E33" s="33">
        <v>45969</v>
      </c>
      <c r="F33" s="13" t="s">
        <v>52</v>
      </c>
      <c r="G33" s="12" t="s">
        <v>152</v>
      </c>
    </row>
    <row r="34" spans="1:7" ht="14.4" customHeight="1" x14ac:dyDescent="0.3">
      <c r="A34" s="12" t="s">
        <v>102</v>
      </c>
      <c r="B34" s="10" t="s">
        <v>50</v>
      </c>
      <c r="C34" s="50">
        <f>VLOOKUP(B34,'[1]Validacion (Uso SMA)'!$A$2:$D$4,4,FALSE)</f>
        <v>3</v>
      </c>
      <c r="D34" s="32">
        <v>3360.587</v>
      </c>
      <c r="E34" s="33">
        <v>45969</v>
      </c>
      <c r="F34" s="13" t="s">
        <v>53</v>
      </c>
      <c r="G34" s="12" t="s">
        <v>152</v>
      </c>
    </row>
    <row r="35" spans="1:7" ht="14.4" customHeight="1" x14ac:dyDescent="0.3">
      <c r="A35" s="12" t="s">
        <v>102</v>
      </c>
      <c r="B35" s="10" t="s">
        <v>56</v>
      </c>
      <c r="C35" s="50">
        <f>VLOOKUP(B35,'[1]Validacion (Uso SMA)'!$A$2:$D$4,4,FALSE)</f>
        <v>1</v>
      </c>
      <c r="D35" s="32">
        <v>46.54</v>
      </c>
      <c r="E35" s="33">
        <v>45999</v>
      </c>
      <c r="F35" s="12" t="s">
        <v>51</v>
      </c>
      <c r="G35" s="12" t="s">
        <v>152</v>
      </c>
    </row>
    <row r="36" spans="1:7" ht="14.4" customHeight="1" x14ac:dyDescent="0.3">
      <c r="A36" s="12" t="s">
        <v>102</v>
      </c>
      <c r="B36" s="10" t="s">
        <v>54</v>
      </c>
      <c r="C36" s="50">
        <f>VLOOKUP(B36,'[1]Validacion (Uso SMA)'!$A$2:$D$4,4,FALSE)</f>
        <v>2</v>
      </c>
      <c r="D36" s="34">
        <v>46.012999999999998</v>
      </c>
      <c r="E36" s="33">
        <v>45999</v>
      </c>
      <c r="F36" s="13" t="s">
        <v>52</v>
      </c>
      <c r="G36" s="12" t="s">
        <v>152</v>
      </c>
    </row>
    <row r="37" spans="1:7" ht="14.4" customHeight="1" x14ac:dyDescent="0.3">
      <c r="A37" s="12" t="s">
        <v>102</v>
      </c>
      <c r="B37" s="10" t="s">
        <v>50</v>
      </c>
      <c r="C37" s="50">
        <f>VLOOKUP(B37,'[1]Validacion (Uso SMA)'!$A$2:$D$4,4,FALSE)</f>
        <v>3</v>
      </c>
      <c r="D37" s="32">
        <v>3360.587</v>
      </c>
      <c r="E37" s="33">
        <v>45999</v>
      </c>
      <c r="F37" s="13" t="s">
        <v>53</v>
      </c>
      <c r="G37" s="12" t="s">
        <v>152</v>
      </c>
    </row>
    <row r="38" spans="1:7" ht="14.4" customHeight="1" x14ac:dyDescent="0.3">
      <c r="A38" s="12" t="s">
        <v>103</v>
      </c>
      <c r="B38" s="10" t="s">
        <v>56</v>
      </c>
      <c r="C38" s="50">
        <f>VLOOKUP(B38,'[1]Validacion (Uso SMA)'!$A$2:$D$4,4,FALSE)</f>
        <v>1</v>
      </c>
      <c r="D38" s="32">
        <v>88.92</v>
      </c>
      <c r="E38" s="33">
        <v>45851</v>
      </c>
      <c r="F38" s="12" t="s">
        <v>51</v>
      </c>
      <c r="G38" s="12" t="s">
        <v>152</v>
      </c>
    </row>
    <row r="39" spans="1:7" ht="14.4" customHeight="1" x14ac:dyDescent="0.3">
      <c r="A39" s="12" t="s">
        <v>103</v>
      </c>
      <c r="B39" s="10" t="s">
        <v>54</v>
      </c>
      <c r="C39" s="50">
        <f>VLOOKUP(B39,'[1]Validacion (Uso SMA)'!$A$2:$D$4,4,FALSE)</f>
        <v>2</v>
      </c>
      <c r="D39" s="34">
        <v>88.383499999999998</v>
      </c>
      <c r="E39" s="33">
        <v>45851</v>
      </c>
      <c r="F39" s="13" t="s">
        <v>52</v>
      </c>
      <c r="G39" s="12" t="s">
        <v>152</v>
      </c>
    </row>
    <row r="40" spans="1:7" ht="14.4" customHeight="1" x14ac:dyDescent="0.3">
      <c r="A40" s="12" t="s">
        <v>103</v>
      </c>
      <c r="B40" s="10" t="s">
        <v>50</v>
      </c>
      <c r="C40" s="50">
        <f>VLOOKUP(B40,'[1]Validacion (Uso SMA)'!$A$2:$D$4,4,FALSE)</f>
        <v>3</v>
      </c>
      <c r="D40" s="32">
        <v>3363.5165000000002</v>
      </c>
      <c r="E40" s="33">
        <v>45851</v>
      </c>
      <c r="F40" s="13" t="s">
        <v>53</v>
      </c>
      <c r="G40" s="12" t="s">
        <v>152</v>
      </c>
    </row>
    <row r="41" spans="1:7" ht="14.4" customHeight="1" x14ac:dyDescent="0.3">
      <c r="A41" s="12" t="s">
        <v>103</v>
      </c>
      <c r="B41" s="10" t="s">
        <v>56</v>
      </c>
      <c r="C41" s="50">
        <f>VLOOKUP(B41,'[1]Validacion (Uso SMA)'!$A$2:$D$4,4,FALSE)</f>
        <v>1</v>
      </c>
      <c r="D41" s="32">
        <v>88.92</v>
      </c>
      <c r="E41" s="33">
        <v>45878</v>
      </c>
      <c r="F41" s="12" t="s">
        <v>51</v>
      </c>
      <c r="G41" s="12" t="s">
        <v>152</v>
      </c>
    </row>
    <row r="42" spans="1:7" ht="14.4" customHeight="1" x14ac:dyDescent="0.3">
      <c r="A42" s="12" t="s">
        <v>103</v>
      </c>
      <c r="B42" s="10" t="s">
        <v>54</v>
      </c>
      <c r="C42" s="50">
        <f>VLOOKUP(B42,'[1]Validacion (Uso SMA)'!$A$2:$D$4,4,FALSE)</f>
        <v>2</v>
      </c>
      <c r="D42" s="34">
        <v>88.383499999999998</v>
      </c>
      <c r="E42" s="33">
        <v>45878</v>
      </c>
      <c r="F42" s="13" t="s">
        <v>52</v>
      </c>
      <c r="G42" s="12" t="s">
        <v>152</v>
      </c>
    </row>
    <row r="43" spans="1:7" ht="14.4" customHeight="1" x14ac:dyDescent="0.3">
      <c r="A43" s="12" t="s">
        <v>103</v>
      </c>
      <c r="B43" s="10" t="s">
        <v>50</v>
      </c>
      <c r="C43" s="50">
        <f>VLOOKUP(B43,'[1]Validacion (Uso SMA)'!$A$2:$D$4,4,FALSE)</f>
        <v>3</v>
      </c>
      <c r="D43" s="32">
        <v>3363.5165000000002</v>
      </c>
      <c r="E43" s="33">
        <v>45878</v>
      </c>
      <c r="F43" s="13" t="s">
        <v>53</v>
      </c>
      <c r="G43" s="12" t="s">
        <v>152</v>
      </c>
    </row>
    <row r="44" spans="1:7" ht="14.4" customHeight="1" x14ac:dyDescent="0.3">
      <c r="A44" s="12" t="s">
        <v>103</v>
      </c>
      <c r="B44" s="10" t="s">
        <v>56</v>
      </c>
      <c r="C44" s="50">
        <f>VLOOKUP(B44,'[1]Validacion (Uso SMA)'!$A$2:$D$4,4,FALSE)</f>
        <v>1</v>
      </c>
      <c r="D44" s="32">
        <v>88.9</v>
      </c>
      <c r="E44" s="33">
        <v>45918</v>
      </c>
      <c r="F44" s="12" t="s">
        <v>51</v>
      </c>
      <c r="G44" s="12" t="s">
        <v>152</v>
      </c>
    </row>
    <row r="45" spans="1:7" ht="14.4" customHeight="1" x14ac:dyDescent="0.3">
      <c r="A45" s="12" t="s">
        <v>103</v>
      </c>
      <c r="B45" s="10" t="s">
        <v>54</v>
      </c>
      <c r="C45" s="50">
        <f>VLOOKUP(B45,'[1]Validacion (Uso SMA)'!$A$2:$D$4,4,FALSE)</f>
        <v>2</v>
      </c>
      <c r="D45" s="34">
        <v>88.363500000000002</v>
      </c>
      <c r="E45" s="33">
        <v>45918</v>
      </c>
      <c r="F45" s="13" t="s">
        <v>52</v>
      </c>
      <c r="G45" s="12" t="s">
        <v>152</v>
      </c>
    </row>
    <row r="46" spans="1:7" ht="14.4" customHeight="1" x14ac:dyDescent="0.3">
      <c r="A46" s="12" t="s">
        <v>103</v>
      </c>
      <c r="B46" s="10" t="s">
        <v>50</v>
      </c>
      <c r="C46" s="50">
        <f>VLOOKUP(B46,'[1]Validacion (Uso SMA)'!$A$2:$D$4,4,FALSE)</f>
        <v>3</v>
      </c>
      <c r="D46" s="32">
        <v>3363.5365000000002</v>
      </c>
      <c r="E46" s="33">
        <v>45918</v>
      </c>
      <c r="F46" s="13" t="s">
        <v>53</v>
      </c>
      <c r="G46" s="12" t="s">
        <v>152</v>
      </c>
    </row>
    <row r="47" spans="1:7" ht="14.4" customHeight="1" x14ac:dyDescent="0.3">
      <c r="A47" s="12" t="s">
        <v>103</v>
      </c>
      <c r="B47" s="10" t="s">
        <v>56</v>
      </c>
      <c r="C47" s="50">
        <f>VLOOKUP(B47,'[1]Validacion (Uso SMA)'!$A$2:$D$4,4,FALSE)</f>
        <v>1</v>
      </c>
      <c r="D47" s="32">
        <v>88.88</v>
      </c>
      <c r="E47" s="33">
        <v>45941</v>
      </c>
      <c r="F47" s="12" t="s">
        <v>51</v>
      </c>
      <c r="G47" s="12" t="s">
        <v>152</v>
      </c>
    </row>
    <row r="48" spans="1:7" ht="14.4" customHeight="1" x14ac:dyDescent="0.3">
      <c r="A48" s="12" t="s">
        <v>103</v>
      </c>
      <c r="B48" s="10" t="s">
        <v>54</v>
      </c>
      <c r="C48" s="50">
        <f>VLOOKUP(B48,'[1]Validacion (Uso SMA)'!$A$2:$D$4,4,FALSE)</f>
        <v>2</v>
      </c>
      <c r="D48" s="34">
        <v>88.343499999999992</v>
      </c>
      <c r="E48" s="33">
        <v>45941</v>
      </c>
      <c r="F48" s="13" t="s">
        <v>52</v>
      </c>
      <c r="G48" s="12" t="s">
        <v>152</v>
      </c>
    </row>
    <row r="49" spans="1:7" ht="14.4" customHeight="1" x14ac:dyDescent="0.3">
      <c r="A49" s="12" t="s">
        <v>103</v>
      </c>
      <c r="B49" s="10" t="s">
        <v>50</v>
      </c>
      <c r="C49" s="50">
        <f>VLOOKUP(B49,'[1]Validacion (Uso SMA)'!$A$2:$D$4,4,FALSE)</f>
        <v>3</v>
      </c>
      <c r="D49" s="32">
        <v>3363.5565000000001</v>
      </c>
      <c r="E49" s="33">
        <v>45941</v>
      </c>
      <c r="F49" s="13" t="s">
        <v>53</v>
      </c>
      <c r="G49" s="12" t="s">
        <v>152</v>
      </c>
    </row>
    <row r="50" spans="1:7" ht="14.4" customHeight="1" x14ac:dyDescent="0.3">
      <c r="A50" s="12" t="s">
        <v>103</v>
      </c>
      <c r="B50" s="10" t="s">
        <v>56</v>
      </c>
      <c r="C50" s="50">
        <f>VLOOKUP(B50,'[1]Validacion (Uso SMA)'!$A$2:$D$4,4,FALSE)</f>
        <v>1</v>
      </c>
      <c r="D50" s="32">
        <v>88.91</v>
      </c>
      <c r="E50" s="33">
        <v>45970</v>
      </c>
      <c r="F50" s="12" t="s">
        <v>51</v>
      </c>
      <c r="G50" s="12" t="s">
        <v>152</v>
      </c>
    </row>
    <row r="51" spans="1:7" ht="14.4" customHeight="1" x14ac:dyDescent="0.3">
      <c r="A51" s="12" t="s">
        <v>103</v>
      </c>
      <c r="B51" s="10" t="s">
        <v>54</v>
      </c>
      <c r="C51" s="50">
        <f>VLOOKUP(B51,'[1]Validacion (Uso SMA)'!$A$2:$D$4,4,FALSE)</f>
        <v>2</v>
      </c>
      <c r="D51" s="34">
        <v>88.373499999999993</v>
      </c>
      <c r="E51" s="33">
        <v>45970</v>
      </c>
      <c r="F51" s="13" t="s">
        <v>52</v>
      </c>
      <c r="G51" s="12" t="s">
        <v>152</v>
      </c>
    </row>
    <row r="52" spans="1:7" ht="14.4" customHeight="1" x14ac:dyDescent="0.3">
      <c r="A52" s="12" t="s">
        <v>103</v>
      </c>
      <c r="B52" s="10" t="s">
        <v>50</v>
      </c>
      <c r="C52" s="50">
        <f>VLOOKUP(B52,'[1]Validacion (Uso SMA)'!$A$2:$D$4,4,FALSE)</f>
        <v>3</v>
      </c>
      <c r="D52" s="32">
        <v>3363.5265000000004</v>
      </c>
      <c r="E52" s="33">
        <v>45970</v>
      </c>
      <c r="F52" s="13" t="s">
        <v>53</v>
      </c>
      <c r="G52" s="12" t="s">
        <v>152</v>
      </c>
    </row>
    <row r="53" spans="1:7" ht="14.4" customHeight="1" x14ac:dyDescent="0.3">
      <c r="A53" s="12" t="s">
        <v>103</v>
      </c>
      <c r="B53" s="10" t="s">
        <v>56</v>
      </c>
      <c r="C53" s="50">
        <f>VLOOKUP(B53,'[1]Validacion (Uso SMA)'!$A$2:$D$4,4,FALSE)</f>
        <v>1</v>
      </c>
      <c r="D53" s="32">
        <v>88.9</v>
      </c>
      <c r="E53" s="33">
        <v>46011</v>
      </c>
      <c r="F53" s="12" t="s">
        <v>51</v>
      </c>
      <c r="G53" s="12" t="s">
        <v>152</v>
      </c>
    </row>
    <row r="54" spans="1:7" ht="14.4" customHeight="1" x14ac:dyDescent="0.3">
      <c r="A54" s="12" t="s">
        <v>103</v>
      </c>
      <c r="B54" s="10" t="s">
        <v>54</v>
      </c>
      <c r="C54" s="50">
        <f>VLOOKUP(B54,'[1]Validacion (Uso SMA)'!$A$2:$D$4,4,FALSE)</f>
        <v>2</v>
      </c>
      <c r="D54" s="34">
        <v>88.363500000000002</v>
      </c>
      <c r="E54" s="33">
        <v>46011</v>
      </c>
      <c r="F54" s="13" t="s">
        <v>52</v>
      </c>
      <c r="G54" s="12" t="s">
        <v>152</v>
      </c>
    </row>
    <row r="55" spans="1:7" ht="14.4" customHeight="1" x14ac:dyDescent="0.3">
      <c r="A55" s="12" t="s">
        <v>103</v>
      </c>
      <c r="B55" s="10" t="s">
        <v>50</v>
      </c>
      <c r="C55" s="50">
        <f>VLOOKUP(B55,'[1]Validacion (Uso SMA)'!$A$2:$D$4,4,FALSE)</f>
        <v>3</v>
      </c>
      <c r="D55" s="32">
        <v>3363.5365000000002</v>
      </c>
      <c r="E55" s="33">
        <v>46011</v>
      </c>
      <c r="F55" s="13" t="s">
        <v>53</v>
      </c>
      <c r="G55" s="12" t="s">
        <v>152</v>
      </c>
    </row>
    <row r="56" spans="1:7" ht="14.4" customHeight="1" x14ac:dyDescent="0.3">
      <c r="A56" s="12" t="s">
        <v>104</v>
      </c>
      <c r="B56" s="10" t="s">
        <v>56</v>
      </c>
      <c r="C56" s="50">
        <f>VLOOKUP(B56,'[1]Validacion (Uso SMA)'!$A$2:$D$4,4,FALSE)</f>
        <v>1</v>
      </c>
      <c r="D56" s="32">
        <v>67.959999999999994</v>
      </c>
      <c r="E56" s="33">
        <v>45851</v>
      </c>
      <c r="F56" s="12" t="s">
        <v>51</v>
      </c>
      <c r="G56" s="12" t="s">
        <v>152</v>
      </c>
    </row>
    <row r="57" spans="1:7" ht="14.4" customHeight="1" x14ac:dyDescent="0.3">
      <c r="A57" s="12" t="s">
        <v>104</v>
      </c>
      <c r="B57" s="10" t="s">
        <v>54</v>
      </c>
      <c r="C57" s="50">
        <f>VLOOKUP(B57,'[1]Validacion (Uso SMA)'!$A$2:$D$4,4,FALSE)</f>
        <v>2</v>
      </c>
      <c r="D57" s="34">
        <v>67.419999999999987</v>
      </c>
      <c r="E57" s="33">
        <v>45851</v>
      </c>
      <c r="F57" s="13" t="s">
        <v>52</v>
      </c>
      <c r="G57" s="12" t="s">
        <v>152</v>
      </c>
    </row>
    <row r="58" spans="1:7" ht="14.4" customHeight="1" x14ac:dyDescent="0.3">
      <c r="A58" s="12" t="s">
        <v>104</v>
      </c>
      <c r="B58" s="10" t="s">
        <v>50</v>
      </c>
      <c r="C58" s="50">
        <f>VLOOKUP(B58,'[1]Validacion (Uso SMA)'!$A$2:$D$4,4,FALSE)</f>
        <v>3</v>
      </c>
      <c r="D58" s="32">
        <v>3415.08</v>
      </c>
      <c r="E58" s="33">
        <v>45851</v>
      </c>
      <c r="F58" s="13" t="s">
        <v>53</v>
      </c>
      <c r="G58" s="12" t="s">
        <v>152</v>
      </c>
    </row>
    <row r="59" spans="1:7" ht="14.4" customHeight="1" x14ac:dyDescent="0.3">
      <c r="A59" s="12" t="s">
        <v>104</v>
      </c>
      <c r="B59" s="10" t="s">
        <v>56</v>
      </c>
      <c r="C59" s="50">
        <f>VLOOKUP(B59,'[1]Validacion (Uso SMA)'!$A$2:$D$4,4,FALSE)</f>
        <v>1</v>
      </c>
      <c r="D59" s="32">
        <v>67.73</v>
      </c>
      <c r="E59" s="33">
        <v>45885</v>
      </c>
      <c r="F59" s="12" t="s">
        <v>51</v>
      </c>
      <c r="G59" s="12" t="s">
        <v>152</v>
      </c>
    </row>
    <row r="60" spans="1:7" ht="14.4" customHeight="1" x14ac:dyDescent="0.3">
      <c r="A60" s="12" t="s">
        <v>104</v>
      </c>
      <c r="B60" s="10" t="s">
        <v>54</v>
      </c>
      <c r="C60" s="50">
        <f>VLOOKUP(B60,'[1]Validacion (Uso SMA)'!$A$2:$D$4,4,FALSE)</f>
        <v>2</v>
      </c>
      <c r="D60" s="34">
        <v>67.19</v>
      </c>
      <c r="E60" s="33">
        <v>45885</v>
      </c>
      <c r="F60" s="13" t="s">
        <v>52</v>
      </c>
      <c r="G60" s="12" t="s">
        <v>152</v>
      </c>
    </row>
    <row r="61" spans="1:7" ht="14.4" customHeight="1" x14ac:dyDescent="0.3">
      <c r="A61" s="12" t="s">
        <v>104</v>
      </c>
      <c r="B61" s="10" t="s">
        <v>50</v>
      </c>
      <c r="C61" s="50">
        <f>VLOOKUP(B61,'[1]Validacion (Uso SMA)'!$A$2:$D$4,4,FALSE)</f>
        <v>3</v>
      </c>
      <c r="D61" s="32">
        <v>3415.31</v>
      </c>
      <c r="E61" s="33">
        <v>45885</v>
      </c>
      <c r="F61" s="13" t="s">
        <v>53</v>
      </c>
      <c r="G61" s="12" t="s">
        <v>152</v>
      </c>
    </row>
    <row r="62" spans="1:7" ht="14.4" customHeight="1" x14ac:dyDescent="0.3">
      <c r="A62" s="12" t="s">
        <v>104</v>
      </c>
      <c r="B62" s="10" t="s">
        <v>56</v>
      </c>
      <c r="C62" s="50">
        <f>VLOOKUP(B62,'[1]Validacion (Uso SMA)'!$A$2:$D$4,4,FALSE)</f>
        <v>1</v>
      </c>
      <c r="D62" s="32">
        <v>67.599999999999994</v>
      </c>
      <c r="E62" s="33">
        <v>45908</v>
      </c>
      <c r="F62" s="12" t="s">
        <v>51</v>
      </c>
      <c r="G62" s="12" t="s">
        <v>152</v>
      </c>
    </row>
    <row r="63" spans="1:7" ht="14.4" customHeight="1" x14ac:dyDescent="0.3">
      <c r="A63" s="12" t="s">
        <v>104</v>
      </c>
      <c r="B63" s="10" t="s">
        <v>54</v>
      </c>
      <c r="C63" s="50">
        <f>VLOOKUP(B63,'[1]Validacion (Uso SMA)'!$A$2:$D$4,4,FALSE)</f>
        <v>2</v>
      </c>
      <c r="D63" s="34">
        <v>67.059999999999988</v>
      </c>
      <c r="E63" s="33">
        <v>45908</v>
      </c>
      <c r="F63" s="13" t="s">
        <v>52</v>
      </c>
      <c r="G63" s="12" t="s">
        <v>152</v>
      </c>
    </row>
    <row r="64" spans="1:7" ht="14.4" customHeight="1" x14ac:dyDescent="0.3">
      <c r="A64" s="12" t="s">
        <v>104</v>
      </c>
      <c r="B64" s="10" t="s">
        <v>50</v>
      </c>
      <c r="C64" s="50">
        <f>VLOOKUP(B64,'[1]Validacion (Uso SMA)'!$A$2:$D$4,4,FALSE)</f>
        <v>3</v>
      </c>
      <c r="D64" s="32">
        <v>3415.44</v>
      </c>
      <c r="E64" s="33">
        <v>45908</v>
      </c>
      <c r="F64" s="13" t="s">
        <v>53</v>
      </c>
      <c r="G64" s="12" t="s">
        <v>152</v>
      </c>
    </row>
    <row r="65" spans="1:7" ht="14.4" customHeight="1" x14ac:dyDescent="0.3">
      <c r="A65" s="12" t="s">
        <v>104</v>
      </c>
      <c r="B65" s="10" t="s">
        <v>56</v>
      </c>
      <c r="C65" s="50">
        <f>VLOOKUP(B65,'[1]Validacion (Uso SMA)'!$A$2:$D$4,4,FALSE)</f>
        <v>1</v>
      </c>
      <c r="D65" s="32">
        <v>67.400000000000006</v>
      </c>
      <c r="E65" s="33">
        <v>45934</v>
      </c>
      <c r="F65" s="12" t="s">
        <v>51</v>
      </c>
      <c r="G65" s="12" t="s">
        <v>152</v>
      </c>
    </row>
    <row r="66" spans="1:7" ht="14.4" customHeight="1" x14ac:dyDescent="0.3">
      <c r="A66" s="12" t="s">
        <v>104</v>
      </c>
      <c r="B66" s="10" t="s">
        <v>54</v>
      </c>
      <c r="C66" s="50">
        <f>VLOOKUP(B66,'[1]Validacion (Uso SMA)'!$A$2:$D$4,4,FALSE)</f>
        <v>2</v>
      </c>
      <c r="D66" s="34">
        <v>66.86</v>
      </c>
      <c r="E66" s="33">
        <v>45934</v>
      </c>
      <c r="F66" s="13" t="s">
        <v>52</v>
      </c>
      <c r="G66" s="12" t="s">
        <v>152</v>
      </c>
    </row>
    <row r="67" spans="1:7" ht="14.4" customHeight="1" x14ac:dyDescent="0.3">
      <c r="A67" s="12" t="s">
        <v>104</v>
      </c>
      <c r="B67" s="10" t="s">
        <v>50</v>
      </c>
      <c r="C67" s="50">
        <f>VLOOKUP(B67,'[1]Validacion (Uso SMA)'!$A$2:$D$4,4,FALSE)</f>
        <v>3</v>
      </c>
      <c r="D67" s="32">
        <v>3415.64</v>
      </c>
      <c r="E67" s="33">
        <v>45934</v>
      </c>
      <c r="F67" s="13" t="s">
        <v>53</v>
      </c>
      <c r="G67" s="12" t="s">
        <v>152</v>
      </c>
    </row>
    <row r="68" spans="1:7" ht="14.4" customHeight="1" x14ac:dyDescent="0.3">
      <c r="A68" s="12" t="s">
        <v>104</v>
      </c>
      <c r="B68" s="10" t="s">
        <v>56</v>
      </c>
      <c r="C68" s="50">
        <f>VLOOKUP(B68,'[1]Validacion (Uso SMA)'!$A$2:$D$4,4,FALSE)</f>
        <v>1</v>
      </c>
      <c r="D68" s="32">
        <v>67.16</v>
      </c>
      <c r="E68" s="33">
        <v>45970</v>
      </c>
      <c r="F68" s="12" t="s">
        <v>51</v>
      </c>
      <c r="G68" s="12" t="s">
        <v>152</v>
      </c>
    </row>
    <row r="69" spans="1:7" ht="14.4" customHeight="1" x14ac:dyDescent="0.3">
      <c r="A69" s="12" t="s">
        <v>104</v>
      </c>
      <c r="B69" s="10" t="s">
        <v>54</v>
      </c>
      <c r="C69" s="50">
        <f>VLOOKUP(B69,'[1]Validacion (Uso SMA)'!$A$2:$D$4,4,FALSE)</f>
        <v>2</v>
      </c>
      <c r="D69" s="34">
        <v>66.61999999999999</v>
      </c>
      <c r="E69" s="33">
        <v>45970</v>
      </c>
      <c r="F69" s="13" t="s">
        <v>52</v>
      </c>
      <c r="G69" s="12" t="s">
        <v>152</v>
      </c>
    </row>
    <row r="70" spans="1:7" ht="14.4" customHeight="1" x14ac:dyDescent="0.3">
      <c r="A70" s="12" t="s">
        <v>104</v>
      </c>
      <c r="B70" s="10" t="s">
        <v>50</v>
      </c>
      <c r="C70" s="50">
        <f>VLOOKUP(B70,'[1]Validacion (Uso SMA)'!$A$2:$D$4,4,FALSE)</f>
        <v>3</v>
      </c>
      <c r="D70" s="32">
        <v>3415.88</v>
      </c>
      <c r="E70" s="33">
        <v>45970</v>
      </c>
      <c r="F70" s="13" t="s">
        <v>53</v>
      </c>
      <c r="G70" s="12" t="s">
        <v>152</v>
      </c>
    </row>
    <row r="71" spans="1:7" ht="14.4" customHeight="1" x14ac:dyDescent="0.3">
      <c r="A71" s="12" t="s">
        <v>104</v>
      </c>
      <c r="B71" s="10" t="s">
        <v>56</v>
      </c>
      <c r="C71" s="50">
        <f>VLOOKUP(B71,'[1]Validacion (Uso SMA)'!$A$2:$D$4,4,FALSE)</f>
        <v>1</v>
      </c>
      <c r="D71" s="32">
        <v>66.92</v>
      </c>
      <c r="E71" s="33">
        <v>45999</v>
      </c>
      <c r="F71" s="12" t="s">
        <v>51</v>
      </c>
      <c r="G71" s="12" t="s">
        <v>152</v>
      </c>
    </row>
    <row r="72" spans="1:7" ht="14.4" customHeight="1" x14ac:dyDescent="0.3">
      <c r="A72" s="12" t="s">
        <v>104</v>
      </c>
      <c r="B72" s="10" t="s">
        <v>54</v>
      </c>
      <c r="C72" s="50">
        <f>VLOOKUP(B72,'[1]Validacion (Uso SMA)'!$A$2:$D$4,4,FALSE)</f>
        <v>2</v>
      </c>
      <c r="D72" s="34">
        <v>66.38</v>
      </c>
      <c r="E72" s="33">
        <v>45999</v>
      </c>
      <c r="F72" s="13" t="s">
        <v>52</v>
      </c>
      <c r="G72" s="12" t="s">
        <v>152</v>
      </c>
    </row>
    <row r="73" spans="1:7" ht="14.4" customHeight="1" x14ac:dyDescent="0.3">
      <c r="A73" s="12" t="s">
        <v>104</v>
      </c>
      <c r="B73" s="10" t="s">
        <v>50</v>
      </c>
      <c r="C73" s="50">
        <f>VLOOKUP(B73,'[1]Validacion (Uso SMA)'!$A$2:$D$4,4,FALSE)</f>
        <v>3</v>
      </c>
      <c r="D73" s="32">
        <v>3416.12</v>
      </c>
      <c r="E73" s="33">
        <v>45999</v>
      </c>
      <c r="F73" s="13" t="s">
        <v>53</v>
      </c>
      <c r="G73" s="12" t="s">
        <v>152</v>
      </c>
    </row>
    <row r="74" spans="1:7" ht="14.4" customHeight="1" x14ac:dyDescent="0.3">
      <c r="A74" s="12" t="s">
        <v>80</v>
      </c>
      <c r="B74" s="10" t="s">
        <v>56</v>
      </c>
      <c r="C74" s="50">
        <f>VLOOKUP(B74,'[1]Validacion (Uso SMA)'!$A$2:$D$4,4,FALSE)</f>
        <v>1</v>
      </c>
      <c r="D74" s="32">
        <v>12.51</v>
      </c>
      <c r="E74" s="33">
        <v>45844</v>
      </c>
      <c r="F74" s="12" t="s">
        <v>51</v>
      </c>
      <c r="G74" s="12" t="s">
        <v>152</v>
      </c>
    </row>
    <row r="75" spans="1:7" ht="14.4" customHeight="1" x14ac:dyDescent="0.3">
      <c r="A75" s="12" t="s">
        <v>80</v>
      </c>
      <c r="B75" s="10" t="s">
        <v>54</v>
      </c>
      <c r="C75" s="50">
        <f>VLOOKUP(B75,'[1]Validacion (Uso SMA)'!$A$2:$D$4,4,FALSE)</f>
        <v>2</v>
      </c>
      <c r="D75" s="34">
        <v>11.83</v>
      </c>
      <c r="E75" s="33">
        <v>45844</v>
      </c>
      <c r="F75" s="13" t="s">
        <v>52</v>
      </c>
      <c r="G75" s="12" t="s">
        <v>152</v>
      </c>
    </row>
    <row r="76" spans="1:7" ht="14.4" customHeight="1" x14ac:dyDescent="0.3">
      <c r="A76" s="12" t="s">
        <v>80</v>
      </c>
      <c r="B76" s="10" t="s">
        <v>50</v>
      </c>
      <c r="C76" s="50">
        <f>VLOOKUP(B76,'[1]Validacion (Uso SMA)'!$A$2:$D$4,4,FALSE)</f>
        <v>3</v>
      </c>
      <c r="D76" s="32">
        <v>3650.1699999999996</v>
      </c>
      <c r="E76" s="33">
        <v>45844</v>
      </c>
      <c r="F76" s="13" t="s">
        <v>53</v>
      </c>
      <c r="G76" s="12" t="s">
        <v>152</v>
      </c>
    </row>
    <row r="77" spans="1:7" ht="14.4" customHeight="1" x14ac:dyDescent="0.3">
      <c r="A77" s="12" t="s">
        <v>80</v>
      </c>
      <c r="B77" s="10" t="s">
        <v>56</v>
      </c>
      <c r="C77" s="50">
        <f>VLOOKUP(B77,'[1]Validacion (Uso SMA)'!$A$2:$D$4,4,FALSE)</f>
        <v>1</v>
      </c>
      <c r="D77" s="32">
        <v>12.53</v>
      </c>
      <c r="E77" s="33">
        <v>45871</v>
      </c>
      <c r="F77" s="12" t="s">
        <v>51</v>
      </c>
      <c r="G77" s="12" t="s">
        <v>152</v>
      </c>
    </row>
    <row r="78" spans="1:7" ht="14.4" customHeight="1" x14ac:dyDescent="0.3">
      <c r="A78" s="12" t="s">
        <v>80</v>
      </c>
      <c r="B78" s="10" t="s">
        <v>54</v>
      </c>
      <c r="C78" s="50">
        <f>VLOOKUP(B78,'[1]Validacion (Uso SMA)'!$A$2:$D$4,4,FALSE)</f>
        <v>2</v>
      </c>
      <c r="D78" s="34">
        <v>11.85</v>
      </c>
      <c r="E78" s="33">
        <v>45871</v>
      </c>
      <c r="F78" s="13" t="s">
        <v>52</v>
      </c>
      <c r="G78" s="12" t="s">
        <v>152</v>
      </c>
    </row>
    <row r="79" spans="1:7" ht="14.4" customHeight="1" x14ac:dyDescent="0.3">
      <c r="A79" s="12" t="s">
        <v>80</v>
      </c>
      <c r="B79" s="10" t="s">
        <v>50</v>
      </c>
      <c r="C79" s="50">
        <f>VLOOKUP(B79,'[1]Validacion (Uso SMA)'!$A$2:$D$4,4,FALSE)</f>
        <v>3</v>
      </c>
      <c r="D79" s="32">
        <v>3650.1499999999996</v>
      </c>
      <c r="E79" s="33">
        <v>45871</v>
      </c>
      <c r="F79" s="13" t="s">
        <v>53</v>
      </c>
      <c r="G79" s="12" t="s">
        <v>152</v>
      </c>
    </row>
    <row r="80" spans="1:7" ht="14.4" customHeight="1" x14ac:dyDescent="0.3">
      <c r="A80" s="12" t="s">
        <v>80</v>
      </c>
      <c r="B80" s="10" t="s">
        <v>56</v>
      </c>
      <c r="C80" s="50">
        <f>VLOOKUP(B80,'[1]Validacion (Uso SMA)'!$A$2:$D$4,4,FALSE)</f>
        <v>1</v>
      </c>
      <c r="D80" s="32">
        <v>12.53</v>
      </c>
      <c r="E80" s="33">
        <v>45927</v>
      </c>
      <c r="F80" s="12" t="s">
        <v>51</v>
      </c>
      <c r="G80" s="12" t="s">
        <v>152</v>
      </c>
    </row>
    <row r="81" spans="1:7" ht="14.4" customHeight="1" x14ac:dyDescent="0.3">
      <c r="A81" s="12" t="s">
        <v>80</v>
      </c>
      <c r="B81" s="10" t="s">
        <v>54</v>
      </c>
      <c r="C81" s="50">
        <f>VLOOKUP(B81,'[1]Validacion (Uso SMA)'!$A$2:$D$4,4,FALSE)</f>
        <v>2</v>
      </c>
      <c r="D81" s="34">
        <v>11.85</v>
      </c>
      <c r="E81" s="33">
        <v>45927</v>
      </c>
      <c r="F81" s="13" t="s">
        <v>52</v>
      </c>
      <c r="G81" s="12" t="s">
        <v>152</v>
      </c>
    </row>
    <row r="82" spans="1:7" ht="14.4" customHeight="1" x14ac:dyDescent="0.3">
      <c r="A82" s="12" t="s">
        <v>80</v>
      </c>
      <c r="B82" s="10" t="s">
        <v>50</v>
      </c>
      <c r="C82" s="50">
        <f>VLOOKUP(B82,'[1]Validacion (Uso SMA)'!$A$2:$D$4,4,FALSE)</f>
        <v>3</v>
      </c>
      <c r="D82" s="32">
        <v>3650.1499999999996</v>
      </c>
      <c r="E82" s="33">
        <v>45927</v>
      </c>
      <c r="F82" s="13" t="s">
        <v>53</v>
      </c>
      <c r="G82" s="12" t="s">
        <v>152</v>
      </c>
    </row>
    <row r="83" spans="1:7" ht="14.4" customHeight="1" x14ac:dyDescent="0.3">
      <c r="A83" s="12" t="s">
        <v>80</v>
      </c>
      <c r="B83" s="10" t="s">
        <v>56</v>
      </c>
      <c r="C83" s="50">
        <f>VLOOKUP(B83,'[1]Validacion (Uso SMA)'!$A$2:$D$4,4,FALSE)</f>
        <v>1</v>
      </c>
      <c r="D83" s="32">
        <v>12.53</v>
      </c>
      <c r="E83" s="33">
        <v>45955</v>
      </c>
      <c r="F83" s="12" t="s">
        <v>51</v>
      </c>
      <c r="G83" s="12" t="s">
        <v>152</v>
      </c>
    </row>
    <row r="84" spans="1:7" ht="14.4" customHeight="1" x14ac:dyDescent="0.3">
      <c r="A84" s="12" t="s">
        <v>80</v>
      </c>
      <c r="B84" s="10" t="s">
        <v>54</v>
      </c>
      <c r="C84" s="50">
        <f>VLOOKUP(B84,'[1]Validacion (Uso SMA)'!$A$2:$D$4,4,FALSE)</f>
        <v>2</v>
      </c>
      <c r="D84" s="34">
        <v>11.85</v>
      </c>
      <c r="E84" s="33">
        <v>45955</v>
      </c>
      <c r="F84" s="13" t="s">
        <v>52</v>
      </c>
      <c r="G84" s="12" t="s">
        <v>152</v>
      </c>
    </row>
    <row r="85" spans="1:7" ht="14.4" customHeight="1" x14ac:dyDescent="0.3">
      <c r="A85" s="12" t="s">
        <v>80</v>
      </c>
      <c r="B85" s="10" t="s">
        <v>50</v>
      </c>
      <c r="C85" s="50">
        <f>VLOOKUP(B85,'[1]Validacion (Uso SMA)'!$A$2:$D$4,4,FALSE)</f>
        <v>3</v>
      </c>
      <c r="D85" s="32">
        <v>3650.1499999999996</v>
      </c>
      <c r="E85" s="33">
        <v>45955</v>
      </c>
      <c r="F85" s="13" t="s">
        <v>53</v>
      </c>
      <c r="G85" s="12" t="s">
        <v>152</v>
      </c>
    </row>
    <row r="86" spans="1:7" ht="14.4" customHeight="1" x14ac:dyDescent="0.3">
      <c r="A86" s="12" t="s">
        <v>80</v>
      </c>
      <c r="B86" s="10" t="s">
        <v>56</v>
      </c>
      <c r="C86" s="50">
        <f>VLOOKUP(B86,'[1]Validacion (Uso SMA)'!$A$2:$D$4,4,FALSE)</f>
        <v>1</v>
      </c>
      <c r="D86" s="32">
        <v>12.54</v>
      </c>
      <c r="E86" s="33">
        <v>45976</v>
      </c>
      <c r="F86" s="12" t="s">
        <v>51</v>
      </c>
      <c r="G86" s="12" t="s">
        <v>152</v>
      </c>
    </row>
    <row r="87" spans="1:7" ht="14.4" customHeight="1" x14ac:dyDescent="0.3">
      <c r="A87" s="12" t="s">
        <v>80</v>
      </c>
      <c r="B87" s="10" t="s">
        <v>54</v>
      </c>
      <c r="C87" s="50">
        <f>VLOOKUP(B87,'[1]Validacion (Uso SMA)'!$A$2:$D$4,4,FALSE)</f>
        <v>2</v>
      </c>
      <c r="D87" s="34">
        <v>11.86</v>
      </c>
      <c r="E87" s="33">
        <v>45976</v>
      </c>
      <c r="F87" s="13" t="s">
        <v>52</v>
      </c>
      <c r="G87" s="12" t="s">
        <v>152</v>
      </c>
    </row>
    <row r="88" spans="1:7" ht="14.4" customHeight="1" x14ac:dyDescent="0.3">
      <c r="A88" s="12" t="s">
        <v>80</v>
      </c>
      <c r="B88" s="10" t="s">
        <v>50</v>
      </c>
      <c r="C88" s="50">
        <f>VLOOKUP(B88,'[1]Validacion (Uso SMA)'!$A$2:$D$4,4,FALSE)</f>
        <v>3</v>
      </c>
      <c r="D88" s="32">
        <v>3650.14</v>
      </c>
      <c r="E88" s="33">
        <v>45976</v>
      </c>
      <c r="F88" s="13" t="s">
        <v>53</v>
      </c>
      <c r="G88" s="12" t="s">
        <v>152</v>
      </c>
    </row>
    <row r="89" spans="1:7" ht="14.4" customHeight="1" x14ac:dyDescent="0.3">
      <c r="A89" s="12" t="s">
        <v>80</v>
      </c>
      <c r="B89" s="10" t="s">
        <v>56</v>
      </c>
      <c r="C89" s="50">
        <f>VLOOKUP(B89,'[1]Validacion (Uso SMA)'!$A$2:$D$4,4,FALSE)</f>
        <v>1</v>
      </c>
      <c r="D89" s="32">
        <v>12.55</v>
      </c>
      <c r="E89" s="33">
        <v>46011</v>
      </c>
      <c r="F89" s="12" t="s">
        <v>51</v>
      </c>
      <c r="G89" s="12" t="s">
        <v>152</v>
      </c>
    </row>
    <row r="90" spans="1:7" ht="14.4" customHeight="1" x14ac:dyDescent="0.3">
      <c r="A90" s="12" t="s">
        <v>80</v>
      </c>
      <c r="B90" s="10" t="s">
        <v>54</v>
      </c>
      <c r="C90" s="50">
        <f>VLOOKUP(B90,'[1]Validacion (Uso SMA)'!$A$2:$D$4,4,FALSE)</f>
        <v>2</v>
      </c>
      <c r="D90" s="34">
        <v>11.870000000000001</v>
      </c>
      <c r="E90" s="33">
        <v>46011</v>
      </c>
      <c r="F90" s="13" t="s">
        <v>52</v>
      </c>
      <c r="G90" s="12" t="s">
        <v>152</v>
      </c>
    </row>
    <row r="91" spans="1:7" ht="14.4" customHeight="1" x14ac:dyDescent="0.3">
      <c r="A91" s="12" t="s">
        <v>80</v>
      </c>
      <c r="B91" s="10" t="s">
        <v>50</v>
      </c>
      <c r="C91" s="50">
        <f>VLOOKUP(B91,'[1]Validacion (Uso SMA)'!$A$2:$D$4,4,FALSE)</f>
        <v>3</v>
      </c>
      <c r="D91" s="32">
        <v>3650.1299999999997</v>
      </c>
      <c r="E91" s="33">
        <v>46011</v>
      </c>
      <c r="F91" s="13" t="s">
        <v>53</v>
      </c>
      <c r="G91" s="12" t="s">
        <v>152</v>
      </c>
    </row>
    <row r="92" spans="1:7" ht="14.4" customHeight="1" x14ac:dyDescent="0.3">
      <c r="A92" s="12" t="s">
        <v>81</v>
      </c>
      <c r="B92" s="10" t="s">
        <v>56</v>
      </c>
      <c r="C92" s="50">
        <f>VLOOKUP(B92,'[1]Validacion (Uso SMA)'!$A$2:$D$4,4,FALSE)</f>
        <v>1</v>
      </c>
      <c r="D92" s="32">
        <v>26.22</v>
      </c>
      <c r="E92" s="33">
        <v>45850</v>
      </c>
      <c r="F92" s="12" t="s">
        <v>51</v>
      </c>
      <c r="G92" s="12" t="s">
        <v>152</v>
      </c>
    </row>
    <row r="93" spans="1:7" ht="14.4" customHeight="1" x14ac:dyDescent="0.3">
      <c r="A93" s="12" t="s">
        <v>81</v>
      </c>
      <c r="B93" s="10" t="s">
        <v>54</v>
      </c>
      <c r="C93" s="50">
        <f>VLOOKUP(B93,'[1]Validacion (Uso SMA)'!$A$2:$D$4,4,FALSE)</f>
        <v>2</v>
      </c>
      <c r="D93" s="34">
        <v>25.299999999999997</v>
      </c>
      <c r="E93" s="33">
        <v>45850</v>
      </c>
      <c r="F93" s="13" t="s">
        <v>52</v>
      </c>
      <c r="G93" s="12" t="s">
        <v>152</v>
      </c>
    </row>
    <row r="94" spans="1:7" ht="14.4" customHeight="1" x14ac:dyDescent="0.3">
      <c r="A94" s="12" t="s">
        <v>81</v>
      </c>
      <c r="B94" s="10" t="s">
        <v>50</v>
      </c>
      <c r="C94" s="50">
        <f>VLOOKUP(B94,'[1]Validacion (Uso SMA)'!$A$2:$D$4,4,FALSE)</f>
        <v>3</v>
      </c>
      <c r="D94" s="32">
        <v>3786.3</v>
      </c>
      <c r="E94" s="33">
        <v>45850</v>
      </c>
      <c r="F94" s="13" t="s">
        <v>53</v>
      </c>
      <c r="G94" s="12" t="s">
        <v>152</v>
      </c>
    </row>
    <row r="95" spans="1:7" ht="14.4" customHeight="1" x14ac:dyDescent="0.3">
      <c r="A95" s="12" t="s">
        <v>81</v>
      </c>
      <c r="B95" s="10" t="s">
        <v>56</v>
      </c>
      <c r="C95" s="50">
        <f>VLOOKUP(B95,'[1]Validacion (Uso SMA)'!$A$2:$D$4,4,FALSE)</f>
        <v>1</v>
      </c>
      <c r="D95" s="32">
        <v>26.29</v>
      </c>
      <c r="E95" s="33">
        <v>45872</v>
      </c>
      <c r="F95" s="12" t="s">
        <v>51</v>
      </c>
      <c r="G95" s="12" t="s">
        <v>152</v>
      </c>
    </row>
    <row r="96" spans="1:7" ht="14.4" customHeight="1" x14ac:dyDescent="0.3">
      <c r="A96" s="12" t="s">
        <v>81</v>
      </c>
      <c r="B96" s="10" t="s">
        <v>54</v>
      </c>
      <c r="C96" s="50">
        <f>VLOOKUP(B96,'[1]Validacion (Uso SMA)'!$A$2:$D$4,4,FALSE)</f>
        <v>2</v>
      </c>
      <c r="D96" s="34">
        <v>25.369999999999997</v>
      </c>
      <c r="E96" s="33">
        <v>45872</v>
      </c>
      <c r="F96" s="13" t="s">
        <v>52</v>
      </c>
      <c r="G96" s="12" t="s">
        <v>152</v>
      </c>
    </row>
    <row r="97" spans="1:7" ht="14.4" customHeight="1" x14ac:dyDescent="0.3">
      <c r="A97" s="12" t="s">
        <v>81</v>
      </c>
      <c r="B97" s="10" t="s">
        <v>50</v>
      </c>
      <c r="C97" s="50">
        <f>VLOOKUP(B97,'[1]Validacion (Uso SMA)'!$A$2:$D$4,4,FALSE)</f>
        <v>3</v>
      </c>
      <c r="D97" s="32">
        <v>3786.23</v>
      </c>
      <c r="E97" s="33">
        <v>45872</v>
      </c>
      <c r="F97" s="13" t="s">
        <v>53</v>
      </c>
      <c r="G97" s="12" t="s">
        <v>152</v>
      </c>
    </row>
    <row r="98" spans="1:7" ht="14.4" customHeight="1" x14ac:dyDescent="0.3">
      <c r="A98" s="12" t="s">
        <v>81</v>
      </c>
      <c r="B98" s="10" t="s">
        <v>56</v>
      </c>
      <c r="C98" s="50">
        <f>VLOOKUP(B98,'[1]Validacion (Uso SMA)'!$A$2:$D$4,4,FALSE)</f>
        <v>1</v>
      </c>
      <c r="D98" s="32">
        <v>25.91</v>
      </c>
      <c r="E98" s="33">
        <v>45928</v>
      </c>
      <c r="F98" s="12" t="s">
        <v>51</v>
      </c>
      <c r="G98" s="12" t="s">
        <v>152</v>
      </c>
    </row>
    <row r="99" spans="1:7" ht="14.4" customHeight="1" x14ac:dyDescent="0.3">
      <c r="A99" s="12" t="s">
        <v>81</v>
      </c>
      <c r="B99" s="10" t="s">
        <v>54</v>
      </c>
      <c r="C99" s="50">
        <f>VLOOKUP(B99,'[1]Validacion (Uso SMA)'!$A$2:$D$4,4,FALSE)</f>
        <v>2</v>
      </c>
      <c r="D99" s="34">
        <v>24.99</v>
      </c>
      <c r="E99" s="33">
        <v>45928</v>
      </c>
      <c r="F99" s="13" t="s">
        <v>52</v>
      </c>
      <c r="G99" s="12" t="s">
        <v>152</v>
      </c>
    </row>
    <row r="100" spans="1:7" ht="14.4" customHeight="1" x14ac:dyDescent="0.3">
      <c r="A100" s="12" t="s">
        <v>81</v>
      </c>
      <c r="B100" s="10" t="s">
        <v>50</v>
      </c>
      <c r="C100" s="50">
        <f>VLOOKUP(B100,'[1]Validacion (Uso SMA)'!$A$2:$D$4,4,FALSE)</f>
        <v>3</v>
      </c>
      <c r="D100" s="32">
        <v>3786.61</v>
      </c>
      <c r="E100" s="33">
        <v>45928</v>
      </c>
      <c r="F100" s="13" t="s">
        <v>53</v>
      </c>
      <c r="G100" s="12" t="s">
        <v>152</v>
      </c>
    </row>
    <row r="101" spans="1:7" ht="14.4" customHeight="1" x14ac:dyDescent="0.3">
      <c r="A101" s="12" t="s">
        <v>154</v>
      </c>
      <c r="B101" s="10" t="s">
        <v>56</v>
      </c>
      <c r="C101" s="50">
        <f>VLOOKUP(B101,'[1]Validacion (Uso SMA)'!$A$2:$D$4,4,FALSE)</f>
        <v>1</v>
      </c>
      <c r="D101" s="32">
        <v>25.85</v>
      </c>
      <c r="E101" s="33">
        <v>45942</v>
      </c>
      <c r="F101" s="12" t="s">
        <v>51</v>
      </c>
      <c r="G101" s="12" t="s">
        <v>152</v>
      </c>
    </row>
    <row r="102" spans="1:7" ht="14.4" customHeight="1" x14ac:dyDescent="0.3">
      <c r="A102" s="12" t="s">
        <v>154</v>
      </c>
      <c r="B102" s="10" t="s">
        <v>54</v>
      </c>
      <c r="C102" s="50">
        <f>VLOOKUP(B102,'[1]Validacion (Uso SMA)'!$A$2:$D$4,4,FALSE)</f>
        <v>2</v>
      </c>
      <c r="D102" s="34">
        <v>24.93</v>
      </c>
      <c r="E102" s="33">
        <v>45942</v>
      </c>
      <c r="F102" s="13" t="s">
        <v>52</v>
      </c>
      <c r="G102" s="12" t="s">
        <v>152</v>
      </c>
    </row>
    <row r="103" spans="1:7" ht="14.4" customHeight="1" x14ac:dyDescent="0.3">
      <c r="A103" s="12" t="s">
        <v>154</v>
      </c>
      <c r="B103" s="10" t="s">
        <v>50</v>
      </c>
      <c r="C103" s="50">
        <f>VLOOKUP(B103,'[1]Validacion (Uso SMA)'!$A$2:$D$4,4,FALSE)</f>
        <v>3</v>
      </c>
      <c r="D103" s="32">
        <v>3786.67</v>
      </c>
      <c r="E103" s="33">
        <v>45942</v>
      </c>
      <c r="F103" s="13" t="s">
        <v>53</v>
      </c>
      <c r="G103" s="12" t="s">
        <v>152</v>
      </c>
    </row>
    <row r="104" spans="1:7" ht="14.4" customHeight="1" x14ac:dyDescent="0.3">
      <c r="A104" s="12" t="s">
        <v>81</v>
      </c>
      <c r="B104" s="10" t="s">
        <v>56</v>
      </c>
      <c r="C104" s="50">
        <f>VLOOKUP(B104,'[1]Validacion (Uso SMA)'!$A$2:$D$4,4,FALSE)</f>
        <v>1</v>
      </c>
      <c r="D104" s="32">
        <v>25.83</v>
      </c>
      <c r="E104" s="33">
        <v>45997</v>
      </c>
      <c r="F104" s="12" t="s">
        <v>51</v>
      </c>
      <c r="G104" s="12" t="s">
        <v>152</v>
      </c>
    </row>
    <row r="105" spans="1:7" ht="14.4" customHeight="1" x14ac:dyDescent="0.3">
      <c r="A105" s="12" t="s">
        <v>81</v>
      </c>
      <c r="B105" s="10" t="s">
        <v>54</v>
      </c>
      <c r="C105" s="50">
        <f>VLOOKUP(B105,'[1]Validacion (Uso SMA)'!$A$2:$D$4,4,FALSE)</f>
        <v>2</v>
      </c>
      <c r="D105" s="34">
        <v>24.91</v>
      </c>
      <c r="E105" s="33">
        <v>45997</v>
      </c>
      <c r="F105" s="13" t="s">
        <v>52</v>
      </c>
      <c r="G105" s="12" t="s">
        <v>152</v>
      </c>
    </row>
    <row r="106" spans="1:7" ht="14.4" customHeight="1" x14ac:dyDescent="0.3">
      <c r="A106" s="12" t="s">
        <v>81</v>
      </c>
      <c r="B106" s="10" t="s">
        <v>50</v>
      </c>
      <c r="C106" s="50">
        <f>VLOOKUP(B106,'[1]Validacion (Uso SMA)'!$A$2:$D$4,4,FALSE)</f>
        <v>3</v>
      </c>
      <c r="D106" s="32">
        <v>3786.69</v>
      </c>
      <c r="E106" s="33">
        <v>45997</v>
      </c>
      <c r="F106" s="13" t="s">
        <v>53</v>
      </c>
      <c r="G106" s="12" t="s">
        <v>152</v>
      </c>
    </row>
    <row r="107" spans="1:7" ht="14.4" customHeight="1" x14ac:dyDescent="0.3">
      <c r="A107" s="12" t="s">
        <v>81</v>
      </c>
      <c r="B107" s="10" t="s">
        <v>56</v>
      </c>
      <c r="C107" s="50">
        <f>VLOOKUP(B107,'[1]Validacion (Uso SMA)'!$A$2:$D$4,4,FALSE)</f>
        <v>1</v>
      </c>
      <c r="D107" s="32">
        <v>25.83</v>
      </c>
      <c r="E107" s="33">
        <v>45997</v>
      </c>
      <c r="F107" s="12" t="s">
        <v>51</v>
      </c>
      <c r="G107" s="12" t="s">
        <v>152</v>
      </c>
    </row>
    <row r="108" spans="1:7" ht="14.4" customHeight="1" x14ac:dyDescent="0.3">
      <c r="A108" s="12" t="s">
        <v>81</v>
      </c>
      <c r="B108" s="10" t="s">
        <v>54</v>
      </c>
      <c r="C108" s="50">
        <f>VLOOKUP(B108,'[1]Validacion (Uso SMA)'!$A$2:$D$4,4,FALSE)</f>
        <v>2</v>
      </c>
      <c r="D108" s="34">
        <v>24.909999999999997</v>
      </c>
      <c r="E108" s="33">
        <v>45997</v>
      </c>
      <c r="F108" s="13" t="s">
        <v>52</v>
      </c>
      <c r="G108" s="12" t="s">
        <v>152</v>
      </c>
    </row>
    <row r="109" spans="1:7" ht="14.4" customHeight="1" x14ac:dyDescent="0.3">
      <c r="A109" s="12" t="s">
        <v>81</v>
      </c>
      <c r="B109" s="10" t="s">
        <v>50</v>
      </c>
      <c r="C109" s="50">
        <f>VLOOKUP(B109,'[1]Validacion (Uso SMA)'!$A$2:$D$4,4,FALSE)</f>
        <v>3</v>
      </c>
      <c r="D109" s="32">
        <v>3786.69</v>
      </c>
      <c r="E109" s="33">
        <v>45997</v>
      </c>
      <c r="F109" s="13" t="s">
        <v>53</v>
      </c>
      <c r="G109" s="12" t="s">
        <v>152</v>
      </c>
    </row>
    <row r="110" spans="1:7" ht="14.4" customHeight="1" x14ac:dyDescent="0.3">
      <c r="A110" s="12" t="s">
        <v>82</v>
      </c>
      <c r="B110" s="10" t="s">
        <v>56</v>
      </c>
      <c r="C110" s="50">
        <f>VLOOKUP(B110,'[1]Validacion (Uso SMA)'!$A$2:$D$4,4,FALSE)</f>
        <v>1</v>
      </c>
      <c r="D110" s="32">
        <v>58.79</v>
      </c>
      <c r="E110" s="33">
        <v>45844</v>
      </c>
      <c r="F110" s="12" t="s">
        <v>51</v>
      </c>
      <c r="G110" s="12" t="s">
        <v>152</v>
      </c>
    </row>
    <row r="111" spans="1:7" ht="14.4" customHeight="1" x14ac:dyDescent="0.3">
      <c r="A111" s="12" t="s">
        <v>82</v>
      </c>
      <c r="B111" s="10" t="s">
        <v>54</v>
      </c>
      <c r="C111" s="50">
        <f>VLOOKUP(B111,'[1]Validacion (Uso SMA)'!$A$2:$D$4,4,FALSE)</f>
        <v>2</v>
      </c>
      <c r="D111" s="34">
        <v>58.22</v>
      </c>
      <c r="E111" s="33">
        <v>45844</v>
      </c>
      <c r="F111" s="13" t="s">
        <v>52</v>
      </c>
      <c r="G111" s="12" t="s">
        <v>152</v>
      </c>
    </row>
    <row r="112" spans="1:7" ht="14.4" customHeight="1" x14ac:dyDescent="0.3">
      <c r="A112" s="12" t="s">
        <v>82</v>
      </c>
      <c r="B112" s="10" t="s">
        <v>50</v>
      </c>
      <c r="C112" s="50">
        <f>VLOOKUP(B112,'[1]Validacion (Uso SMA)'!$A$2:$D$4,4,FALSE)</f>
        <v>3</v>
      </c>
      <c r="D112" s="32">
        <v>3665.0800000000004</v>
      </c>
      <c r="E112" s="33">
        <v>45844</v>
      </c>
      <c r="F112" s="13" t="s">
        <v>53</v>
      </c>
      <c r="G112" s="12" t="s">
        <v>152</v>
      </c>
    </row>
    <row r="113" spans="1:7" ht="14.4" customHeight="1" x14ac:dyDescent="0.3">
      <c r="A113" s="12" t="s">
        <v>82</v>
      </c>
      <c r="B113" s="10" t="s">
        <v>56</v>
      </c>
      <c r="C113" s="50">
        <f>VLOOKUP(B113,'[1]Validacion (Uso SMA)'!$A$2:$D$4,4,FALSE)</f>
        <v>1</v>
      </c>
      <c r="D113" s="32">
        <v>58.78</v>
      </c>
      <c r="E113" s="33">
        <v>45871</v>
      </c>
      <c r="F113" s="12" t="s">
        <v>51</v>
      </c>
      <c r="G113" s="12" t="s">
        <v>152</v>
      </c>
    </row>
    <row r="114" spans="1:7" ht="14.4" customHeight="1" x14ac:dyDescent="0.3">
      <c r="A114" s="12" t="s">
        <v>82</v>
      </c>
      <c r="B114" s="10" t="s">
        <v>54</v>
      </c>
      <c r="C114" s="50">
        <f>VLOOKUP(B114,'[1]Validacion (Uso SMA)'!$A$2:$D$4,4,FALSE)</f>
        <v>2</v>
      </c>
      <c r="D114" s="34">
        <v>58.21</v>
      </c>
      <c r="E114" s="33">
        <v>45871</v>
      </c>
      <c r="F114" s="13" t="s">
        <v>52</v>
      </c>
      <c r="G114" s="12" t="s">
        <v>152</v>
      </c>
    </row>
    <row r="115" spans="1:7" ht="14.4" customHeight="1" x14ac:dyDescent="0.3">
      <c r="A115" s="12" t="s">
        <v>82</v>
      </c>
      <c r="B115" s="10" t="s">
        <v>50</v>
      </c>
      <c r="C115" s="50">
        <f>VLOOKUP(B115,'[1]Validacion (Uso SMA)'!$A$2:$D$4,4,FALSE)</f>
        <v>3</v>
      </c>
      <c r="D115" s="32">
        <v>3665.09</v>
      </c>
      <c r="E115" s="33">
        <v>45871</v>
      </c>
      <c r="F115" s="13" t="s">
        <v>53</v>
      </c>
      <c r="G115" s="12" t="s">
        <v>152</v>
      </c>
    </row>
    <row r="116" spans="1:7" ht="14.4" customHeight="1" x14ac:dyDescent="0.3">
      <c r="A116" s="12" t="s">
        <v>82</v>
      </c>
      <c r="B116" s="10" t="s">
        <v>56</v>
      </c>
      <c r="C116" s="50">
        <f>VLOOKUP(B116,'[1]Validacion (Uso SMA)'!$A$2:$D$4,4,FALSE)</f>
        <v>1</v>
      </c>
      <c r="D116" s="32">
        <v>58.78</v>
      </c>
      <c r="E116" s="33">
        <v>45927</v>
      </c>
      <c r="F116" s="12" t="s">
        <v>51</v>
      </c>
      <c r="G116" s="12" t="s">
        <v>152</v>
      </c>
    </row>
    <row r="117" spans="1:7" ht="14.4" customHeight="1" x14ac:dyDescent="0.3">
      <c r="A117" s="12" t="s">
        <v>82</v>
      </c>
      <c r="B117" s="10" t="s">
        <v>54</v>
      </c>
      <c r="C117" s="50">
        <f>VLOOKUP(B117,'[1]Validacion (Uso SMA)'!$A$2:$D$4,4,FALSE)</f>
        <v>2</v>
      </c>
      <c r="D117" s="34">
        <v>58.21</v>
      </c>
      <c r="E117" s="33">
        <v>45927</v>
      </c>
      <c r="F117" s="13" t="s">
        <v>52</v>
      </c>
      <c r="G117" s="12" t="s">
        <v>152</v>
      </c>
    </row>
    <row r="118" spans="1:7" ht="14.4" customHeight="1" x14ac:dyDescent="0.3">
      <c r="A118" s="12" t="s">
        <v>82</v>
      </c>
      <c r="B118" s="10" t="s">
        <v>50</v>
      </c>
      <c r="C118" s="50">
        <f>VLOOKUP(B118,'[1]Validacion (Uso SMA)'!$A$2:$D$4,4,FALSE)</f>
        <v>3</v>
      </c>
      <c r="D118" s="32">
        <v>3665.09</v>
      </c>
      <c r="E118" s="33">
        <v>45927</v>
      </c>
      <c r="F118" s="13" t="s">
        <v>53</v>
      </c>
      <c r="G118" s="12" t="s">
        <v>152</v>
      </c>
    </row>
    <row r="119" spans="1:7" ht="14.4" customHeight="1" x14ac:dyDescent="0.3">
      <c r="A119" s="12" t="s">
        <v>82</v>
      </c>
      <c r="B119" s="10" t="s">
        <v>56</v>
      </c>
      <c r="C119" s="50">
        <f>VLOOKUP(B119,'[1]Validacion (Uso SMA)'!$A$2:$D$4,4,FALSE)</f>
        <v>1</v>
      </c>
      <c r="D119" s="32">
        <v>58.77</v>
      </c>
      <c r="E119" s="33">
        <v>45955</v>
      </c>
      <c r="F119" s="12" t="s">
        <v>51</v>
      </c>
      <c r="G119" s="12" t="s">
        <v>152</v>
      </c>
    </row>
    <row r="120" spans="1:7" ht="14.4" customHeight="1" x14ac:dyDescent="0.3">
      <c r="A120" s="12" t="s">
        <v>82</v>
      </c>
      <c r="B120" s="10" t="s">
        <v>54</v>
      </c>
      <c r="C120" s="50">
        <f>VLOOKUP(B120,'[1]Validacion (Uso SMA)'!$A$2:$D$4,4,FALSE)</f>
        <v>2</v>
      </c>
      <c r="D120" s="34">
        <v>58.2</v>
      </c>
      <c r="E120" s="33">
        <v>45955</v>
      </c>
      <c r="F120" s="13" t="s">
        <v>52</v>
      </c>
      <c r="G120" s="12" t="s">
        <v>152</v>
      </c>
    </row>
    <row r="121" spans="1:7" ht="14.4" customHeight="1" x14ac:dyDescent="0.3">
      <c r="A121" s="12" t="s">
        <v>82</v>
      </c>
      <c r="B121" s="10" t="s">
        <v>50</v>
      </c>
      <c r="C121" s="50">
        <f>VLOOKUP(B121,'[1]Validacion (Uso SMA)'!$A$2:$D$4,4,FALSE)</f>
        <v>3</v>
      </c>
      <c r="D121" s="32">
        <v>3665.1000000000004</v>
      </c>
      <c r="E121" s="33">
        <v>45955</v>
      </c>
      <c r="F121" s="13" t="s">
        <v>53</v>
      </c>
      <c r="G121" s="12" t="s">
        <v>152</v>
      </c>
    </row>
    <row r="122" spans="1:7" ht="14.4" customHeight="1" x14ac:dyDescent="0.3">
      <c r="A122" s="12" t="s">
        <v>82</v>
      </c>
      <c r="B122" s="10" t="s">
        <v>56</v>
      </c>
      <c r="C122" s="50">
        <f>VLOOKUP(B122,'[1]Validacion (Uso SMA)'!$A$2:$D$4,4,FALSE)</f>
        <v>1</v>
      </c>
      <c r="D122" s="32">
        <v>58.79</v>
      </c>
      <c r="E122" s="33">
        <v>45976</v>
      </c>
      <c r="F122" s="12" t="s">
        <v>51</v>
      </c>
      <c r="G122" s="12" t="s">
        <v>152</v>
      </c>
    </row>
    <row r="123" spans="1:7" ht="14.4" customHeight="1" x14ac:dyDescent="0.3">
      <c r="A123" s="12" t="s">
        <v>82</v>
      </c>
      <c r="B123" s="10" t="s">
        <v>54</v>
      </c>
      <c r="C123" s="50">
        <f>VLOOKUP(B123,'[1]Validacion (Uso SMA)'!$A$2:$D$4,4,FALSE)</f>
        <v>2</v>
      </c>
      <c r="D123" s="34">
        <v>58.22</v>
      </c>
      <c r="E123" s="33">
        <v>45976</v>
      </c>
      <c r="F123" s="13" t="s">
        <v>52</v>
      </c>
      <c r="G123" s="12" t="s">
        <v>152</v>
      </c>
    </row>
    <row r="124" spans="1:7" ht="14.4" customHeight="1" x14ac:dyDescent="0.3">
      <c r="A124" s="12" t="s">
        <v>82</v>
      </c>
      <c r="B124" s="10" t="s">
        <v>50</v>
      </c>
      <c r="C124" s="50">
        <f>VLOOKUP(B124,'[1]Validacion (Uso SMA)'!$A$2:$D$4,4,FALSE)</f>
        <v>3</v>
      </c>
      <c r="D124" s="32">
        <v>3665.0800000000004</v>
      </c>
      <c r="E124" s="33">
        <v>45976</v>
      </c>
      <c r="F124" s="13" t="s">
        <v>53</v>
      </c>
      <c r="G124" s="12" t="s">
        <v>152</v>
      </c>
    </row>
    <row r="125" spans="1:7" ht="14.4" customHeight="1" x14ac:dyDescent="0.3">
      <c r="A125" s="12" t="s">
        <v>82</v>
      </c>
      <c r="B125" s="10" t="s">
        <v>56</v>
      </c>
      <c r="C125" s="50">
        <f>VLOOKUP(B125,'[1]Validacion (Uso SMA)'!$A$2:$D$4,4,FALSE)</f>
        <v>1</v>
      </c>
      <c r="D125" s="32">
        <v>58.78</v>
      </c>
      <c r="E125" s="33">
        <v>46011</v>
      </c>
      <c r="F125" s="12" t="s">
        <v>51</v>
      </c>
      <c r="G125" s="12" t="s">
        <v>152</v>
      </c>
    </row>
    <row r="126" spans="1:7" ht="14.4" customHeight="1" x14ac:dyDescent="0.3">
      <c r="A126" s="12" t="s">
        <v>82</v>
      </c>
      <c r="B126" s="10" t="s">
        <v>54</v>
      </c>
      <c r="C126" s="50">
        <f>VLOOKUP(B126,'[1]Validacion (Uso SMA)'!$A$2:$D$4,4,FALSE)</f>
        <v>2</v>
      </c>
      <c r="D126" s="34">
        <v>58.21</v>
      </c>
      <c r="E126" s="33">
        <v>46011</v>
      </c>
      <c r="F126" s="13" t="s">
        <v>52</v>
      </c>
      <c r="G126" s="12" t="s">
        <v>152</v>
      </c>
    </row>
    <row r="127" spans="1:7" ht="14.4" customHeight="1" x14ac:dyDescent="0.3">
      <c r="A127" s="12" t="s">
        <v>82</v>
      </c>
      <c r="B127" s="10" t="s">
        <v>50</v>
      </c>
      <c r="C127" s="50">
        <f>VLOOKUP(B127,'[1]Validacion (Uso SMA)'!$A$2:$D$4,4,FALSE)</f>
        <v>3</v>
      </c>
      <c r="D127" s="32">
        <v>3665.09</v>
      </c>
      <c r="E127" s="33">
        <v>46011</v>
      </c>
      <c r="F127" s="13" t="s">
        <v>53</v>
      </c>
      <c r="G127" s="12" t="s">
        <v>152</v>
      </c>
    </row>
    <row r="128" spans="1:7" ht="14.4" customHeight="1" x14ac:dyDescent="0.3">
      <c r="A128" s="12" t="s">
        <v>83</v>
      </c>
      <c r="B128" s="10" t="s">
        <v>56</v>
      </c>
      <c r="C128" s="50">
        <f>VLOOKUP(B128,'[1]Validacion (Uso SMA)'!$A$2:$D$4,4,FALSE)</f>
        <v>1</v>
      </c>
      <c r="D128" s="32">
        <v>42.22</v>
      </c>
      <c r="E128" s="33">
        <v>45844</v>
      </c>
      <c r="F128" s="12" t="s">
        <v>51</v>
      </c>
      <c r="G128" s="12" t="s">
        <v>152</v>
      </c>
    </row>
    <row r="129" spans="1:7" ht="14.4" customHeight="1" x14ac:dyDescent="0.3">
      <c r="A129" s="12" t="s">
        <v>83</v>
      </c>
      <c r="B129" s="10" t="s">
        <v>54</v>
      </c>
      <c r="C129" s="50">
        <f>VLOOKUP(B129,'[1]Validacion (Uso SMA)'!$A$2:$D$4,4,FALSE)</f>
        <v>2</v>
      </c>
      <c r="D129" s="34">
        <v>41.41</v>
      </c>
      <c r="E129" s="33">
        <v>45844</v>
      </c>
      <c r="F129" s="13" t="s">
        <v>52</v>
      </c>
      <c r="G129" s="12" t="s">
        <v>152</v>
      </c>
    </row>
    <row r="130" spans="1:7" ht="14.4" customHeight="1" x14ac:dyDescent="0.3">
      <c r="A130" s="12" t="s">
        <v>83</v>
      </c>
      <c r="B130" s="10" t="s">
        <v>50</v>
      </c>
      <c r="C130" s="50">
        <f>VLOOKUP(B130,'[1]Validacion (Uso SMA)'!$A$2:$D$4,4,FALSE)</f>
        <v>3</v>
      </c>
      <c r="D130" s="32">
        <v>3765.09</v>
      </c>
      <c r="E130" s="33">
        <v>45844</v>
      </c>
      <c r="F130" s="13" t="s">
        <v>53</v>
      </c>
      <c r="G130" s="12" t="s">
        <v>152</v>
      </c>
    </row>
    <row r="131" spans="1:7" ht="14.4" customHeight="1" x14ac:dyDescent="0.3">
      <c r="A131" s="12" t="s">
        <v>83</v>
      </c>
      <c r="B131" s="10" t="s">
        <v>56</v>
      </c>
      <c r="C131" s="50">
        <f>VLOOKUP(B131,'[1]Validacion (Uso SMA)'!$A$2:$D$4,4,FALSE)</f>
        <v>1</v>
      </c>
      <c r="D131" s="32">
        <v>42.22</v>
      </c>
      <c r="E131" s="33">
        <v>45871</v>
      </c>
      <c r="F131" s="12" t="s">
        <v>51</v>
      </c>
      <c r="G131" s="12" t="s">
        <v>152</v>
      </c>
    </row>
    <row r="132" spans="1:7" ht="14.4" customHeight="1" x14ac:dyDescent="0.3">
      <c r="A132" s="12" t="s">
        <v>83</v>
      </c>
      <c r="B132" s="10" t="s">
        <v>54</v>
      </c>
      <c r="C132" s="50">
        <f>VLOOKUP(B132,'[1]Validacion (Uso SMA)'!$A$2:$D$4,4,FALSE)</f>
        <v>2</v>
      </c>
      <c r="D132" s="34">
        <v>41.41</v>
      </c>
      <c r="E132" s="33">
        <v>45871</v>
      </c>
      <c r="F132" s="13" t="s">
        <v>52</v>
      </c>
      <c r="G132" s="12" t="s">
        <v>152</v>
      </c>
    </row>
    <row r="133" spans="1:7" ht="14.4" customHeight="1" x14ac:dyDescent="0.3">
      <c r="A133" s="12" t="s">
        <v>83</v>
      </c>
      <c r="B133" s="10" t="s">
        <v>50</v>
      </c>
      <c r="C133" s="50">
        <f>VLOOKUP(B133,'[1]Validacion (Uso SMA)'!$A$2:$D$4,4,FALSE)</f>
        <v>3</v>
      </c>
      <c r="D133" s="32">
        <v>3765.09</v>
      </c>
      <c r="E133" s="33">
        <v>45871</v>
      </c>
      <c r="F133" s="13" t="s">
        <v>53</v>
      </c>
      <c r="G133" s="12" t="s">
        <v>152</v>
      </c>
    </row>
    <row r="134" spans="1:7" ht="14.4" customHeight="1" x14ac:dyDescent="0.3">
      <c r="A134" s="12" t="s">
        <v>83</v>
      </c>
      <c r="B134" s="10" t="s">
        <v>56</v>
      </c>
      <c r="C134" s="50">
        <f>VLOOKUP(B134,'[1]Validacion (Uso SMA)'!$A$2:$D$4,4,FALSE)</f>
        <v>1</v>
      </c>
      <c r="D134" s="32">
        <v>42.21</v>
      </c>
      <c r="E134" s="33">
        <v>45927</v>
      </c>
      <c r="F134" s="12" t="s">
        <v>51</v>
      </c>
      <c r="G134" s="12" t="s">
        <v>152</v>
      </c>
    </row>
    <row r="135" spans="1:7" ht="14.4" customHeight="1" x14ac:dyDescent="0.3">
      <c r="A135" s="12" t="s">
        <v>83</v>
      </c>
      <c r="B135" s="10" t="s">
        <v>54</v>
      </c>
      <c r="C135" s="50">
        <f>VLOOKUP(B135,'[1]Validacion (Uso SMA)'!$A$2:$D$4,4,FALSE)</f>
        <v>2</v>
      </c>
      <c r="D135" s="34">
        <v>41.4</v>
      </c>
      <c r="E135" s="33">
        <v>45927</v>
      </c>
      <c r="F135" s="13" t="s">
        <v>52</v>
      </c>
      <c r="G135" s="12" t="s">
        <v>152</v>
      </c>
    </row>
    <row r="136" spans="1:7" ht="14.4" customHeight="1" x14ac:dyDescent="0.3">
      <c r="A136" s="12" t="s">
        <v>83</v>
      </c>
      <c r="B136" s="10" t="s">
        <v>50</v>
      </c>
      <c r="C136" s="50">
        <f>VLOOKUP(B136,'[1]Validacion (Uso SMA)'!$A$2:$D$4,4,FALSE)</f>
        <v>3</v>
      </c>
      <c r="D136" s="32">
        <v>3765.1</v>
      </c>
      <c r="E136" s="33">
        <v>45927</v>
      </c>
      <c r="F136" s="13" t="s">
        <v>53</v>
      </c>
      <c r="G136" s="12" t="s">
        <v>152</v>
      </c>
    </row>
    <row r="137" spans="1:7" ht="14.4" customHeight="1" x14ac:dyDescent="0.3">
      <c r="A137" s="12" t="s">
        <v>83</v>
      </c>
      <c r="B137" s="10" t="s">
        <v>56</v>
      </c>
      <c r="C137" s="50">
        <f>VLOOKUP(B137,'[1]Validacion (Uso SMA)'!$A$2:$D$4,4,FALSE)</f>
        <v>1</v>
      </c>
      <c r="D137" s="32">
        <v>42.2</v>
      </c>
      <c r="E137" s="33">
        <v>45955</v>
      </c>
      <c r="F137" s="12" t="s">
        <v>51</v>
      </c>
      <c r="G137" s="12" t="s">
        <v>152</v>
      </c>
    </row>
    <row r="138" spans="1:7" ht="14.4" customHeight="1" x14ac:dyDescent="0.3">
      <c r="A138" s="12" t="s">
        <v>83</v>
      </c>
      <c r="B138" s="10" t="s">
        <v>54</v>
      </c>
      <c r="C138" s="50">
        <f>VLOOKUP(B138,'[1]Validacion (Uso SMA)'!$A$2:$D$4,4,FALSE)</f>
        <v>2</v>
      </c>
      <c r="D138" s="34">
        <v>41.39</v>
      </c>
      <c r="E138" s="33">
        <v>45955</v>
      </c>
      <c r="F138" s="13" t="s">
        <v>52</v>
      </c>
      <c r="G138" s="12" t="s">
        <v>152</v>
      </c>
    </row>
    <row r="139" spans="1:7" ht="14.4" customHeight="1" x14ac:dyDescent="0.3">
      <c r="A139" s="12" t="s">
        <v>83</v>
      </c>
      <c r="B139" s="10" t="s">
        <v>50</v>
      </c>
      <c r="C139" s="50">
        <f>VLOOKUP(B139,'[1]Validacion (Uso SMA)'!$A$2:$D$4,4,FALSE)</f>
        <v>3</v>
      </c>
      <c r="D139" s="32">
        <v>3765.11</v>
      </c>
      <c r="E139" s="33">
        <v>45955</v>
      </c>
      <c r="F139" s="13" t="s">
        <v>53</v>
      </c>
      <c r="G139" s="12" t="s">
        <v>152</v>
      </c>
    </row>
    <row r="140" spans="1:7" ht="14.4" customHeight="1" x14ac:dyDescent="0.3">
      <c r="A140" s="12" t="s">
        <v>83</v>
      </c>
      <c r="B140" s="10" t="s">
        <v>56</v>
      </c>
      <c r="C140" s="50">
        <f>VLOOKUP(B140,'[1]Validacion (Uso SMA)'!$A$2:$D$4,4,FALSE)</f>
        <v>1</v>
      </c>
      <c r="D140" s="32">
        <v>42.2</v>
      </c>
      <c r="E140" s="33">
        <v>45976</v>
      </c>
      <c r="F140" s="12" t="s">
        <v>51</v>
      </c>
      <c r="G140" s="12" t="s">
        <v>152</v>
      </c>
    </row>
    <row r="141" spans="1:7" ht="14.4" customHeight="1" x14ac:dyDescent="0.3">
      <c r="A141" s="12" t="s">
        <v>83</v>
      </c>
      <c r="B141" s="10" t="s">
        <v>54</v>
      </c>
      <c r="C141" s="50">
        <f>VLOOKUP(B141,'[1]Validacion (Uso SMA)'!$A$2:$D$4,4,FALSE)</f>
        <v>2</v>
      </c>
      <c r="D141" s="34">
        <v>41.39</v>
      </c>
      <c r="E141" s="33">
        <v>45976</v>
      </c>
      <c r="F141" s="13" t="s">
        <v>52</v>
      </c>
      <c r="G141" s="12" t="s">
        <v>152</v>
      </c>
    </row>
    <row r="142" spans="1:7" ht="14.4" customHeight="1" x14ac:dyDescent="0.3">
      <c r="A142" s="12" t="s">
        <v>83</v>
      </c>
      <c r="B142" s="10" t="s">
        <v>50</v>
      </c>
      <c r="C142" s="50">
        <f>VLOOKUP(B142,'[1]Validacion (Uso SMA)'!$A$2:$D$4,4,FALSE)</f>
        <v>3</v>
      </c>
      <c r="D142" s="32">
        <v>3765.11</v>
      </c>
      <c r="E142" s="33">
        <v>45976</v>
      </c>
      <c r="F142" s="13" t="s">
        <v>53</v>
      </c>
      <c r="G142" s="12" t="s">
        <v>152</v>
      </c>
    </row>
    <row r="143" spans="1:7" ht="14.4" customHeight="1" x14ac:dyDescent="0.3">
      <c r="A143" s="12" t="s">
        <v>83</v>
      </c>
      <c r="B143" s="10" t="s">
        <v>56</v>
      </c>
      <c r="C143" s="50">
        <f>VLOOKUP(B143,'[1]Validacion (Uso SMA)'!$A$2:$D$4,4,FALSE)</f>
        <v>1</v>
      </c>
      <c r="D143" s="32">
        <v>42.22</v>
      </c>
      <c r="E143" s="33">
        <v>46011</v>
      </c>
      <c r="F143" s="12" t="s">
        <v>51</v>
      </c>
      <c r="G143" s="12" t="s">
        <v>152</v>
      </c>
    </row>
    <row r="144" spans="1:7" ht="14.4" customHeight="1" x14ac:dyDescent="0.3">
      <c r="A144" s="12" t="s">
        <v>83</v>
      </c>
      <c r="B144" s="10" t="s">
        <v>54</v>
      </c>
      <c r="C144" s="50">
        <f>VLOOKUP(B144,'[1]Validacion (Uso SMA)'!$A$2:$D$4,4,FALSE)</f>
        <v>2</v>
      </c>
      <c r="D144" s="34">
        <v>41.41</v>
      </c>
      <c r="E144" s="33">
        <v>46011</v>
      </c>
      <c r="F144" s="13" t="s">
        <v>52</v>
      </c>
      <c r="G144" s="12" t="s">
        <v>152</v>
      </c>
    </row>
    <row r="145" spans="1:8" ht="14.4" customHeight="1" x14ac:dyDescent="0.3">
      <c r="A145" s="12" t="s">
        <v>83</v>
      </c>
      <c r="B145" s="10" t="s">
        <v>50</v>
      </c>
      <c r="C145" s="50">
        <f>VLOOKUP(B145,'[1]Validacion (Uso SMA)'!$A$2:$D$4,4,FALSE)</f>
        <v>3</v>
      </c>
      <c r="D145" s="32">
        <v>3765.09</v>
      </c>
      <c r="E145" s="33">
        <v>46011</v>
      </c>
      <c r="F145" s="13" t="s">
        <v>53</v>
      </c>
      <c r="G145" s="12" t="s">
        <v>152</v>
      </c>
    </row>
    <row r="146" spans="1:8" ht="14.4" customHeight="1" x14ac:dyDescent="0.3">
      <c r="A146" s="12" t="s">
        <v>84</v>
      </c>
      <c r="B146" s="10" t="s">
        <v>56</v>
      </c>
      <c r="C146" s="50">
        <f>VLOOKUP(B146,'[1]Validacion (Uso SMA)'!$A$2:$D$4,4,FALSE)</f>
        <v>1</v>
      </c>
      <c r="D146" s="32">
        <v>217.8</v>
      </c>
      <c r="E146" s="33">
        <v>45844</v>
      </c>
      <c r="F146" s="12" t="s">
        <v>51</v>
      </c>
      <c r="G146" s="12" t="s">
        <v>152</v>
      </c>
    </row>
    <row r="147" spans="1:8" ht="14.4" customHeight="1" x14ac:dyDescent="0.3">
      <c r="A147" s="12" t="s">
        <v>84</v>
      </c>
      <c r="B147" s="10" t="s">
        <v>54</v>
      </c>
      <c r="C147" s="50">
        <f>VLOOKUP(B147,'[1]Validacion (Uso SMA)'!$A$2:$D$4,4,FALSE)</f>
        <v>2</v>
      </c>
      <c r="D147" s="34">
        <v>217.04000000000002</v>
      </c>
      <c r="E147" s="33">
        <v>45844</v>
      </c>
      <c r="F147" s="13" t="s">
        <v>52</v>
      </c>
      <c r="G147" s="12" t="s">
        <v>152</v>
      </c>
    </row>
    <row r="148" spans="1:8" ht="14.4" customHeight="1" x14ac:dyDescent="0.3">
      <c r="A148" s="12" t="s">
        <v>84</v>
      </c>
      <c r="B148" s="10" t="s">
        <v>50</v>
      </c>
      <c r="C148" s="50">
        <f>VLOOKUP(B148,'[1]Validacion (Uso SMA)'!$A$2:$D$4,4,FALSE)</f>
        <v>3</v>
      </c>
      <c r="D148" s="32">
        <v>3819.66</v>
      </c>
      <c r="E148" s="33">
        <v>45844</v>
      </c>
      <c r="F148" s="13" t="s">
        <v>53</v>
      </c>
      <c r="G148" s="12" t="s">
        <v>152</v>
      </c>
    </row>
    <row r="149" spans="1:8" ht="14.4" customHeight="1" x14ac:dyDescent="0.3">
      <c r="A149" s="12" t="s">
        <v>84</v>
      </c>
      <c r="B149" s="10" t="s">
        <v>56</v>
      </c>
      <c r="C149" s="50">
        <f>VLOOKUP(B149,'[1]Validacion (Uso SMA)'!$A$2:$D$4,4,FALSE)</f>
        <v>1</v>
      </c>
      <c r="D149" s="32"/>
      <c r="E149" s="33">
        <v>45871</v>
      </c>
      <c r="F149" s="12" t="s">
        <v>51</v>
      </c>
      <c r="G149" s="12" t="s">
        <v>152</v>
      </c>
      <c r="H149" s="13" t="s">
        <v>155</v>
      </c>
    </row>
    <row r="150" spans="1:8" ht="14.4" customHeight="1" x14ac:dyDescent="0.3">
      <c r="A150" s="12" t="s">
        <v>84</v>
      </c>
      <c r="B150" s="10" t="s">
        <v>54</v>
      </c>
      <c r="C150" s="50">
        <f>VLOOKUP(B150,'[1]Validacion (Uso SMA)'!$A$2:$D$4,4,FALSE)</f>
        <v>2</v>
      </c>
      <c r="D150" s="34"/>
      <c r="E150" s="33">
        <v>45871</v>
      </c>
      <c r="F150" s="13" t="s">
        <v>52</v>
      </c>
      <c r="G150" s="12" t="s">
        <v>152</v>
      </c>
      <c r="H150" s="13" t="s">
        <v>155</v>
      </c>
    </row>
    <row r="151" spans="1:8" ht="14.4" customHeight="1" x14ac:dyDescent="0.3">
      <c r="A151" s="12" t="s">
        <v>84</v>
      </c>
      <c r="B151" s="10" t="s">
        <v>50</v>
      </c>
      <c r="C151" s="50">
        <f>VLOOKUP(B151,'[1]Validacion (Uso SMA)'!$A$2:$D$4,4,FALSE)</f>
        <v>3</v>
      </c>
      <c r="D151" s="32"/>
      <c r="E151" s="33">
        <v>45871</v>
      </c>
      <c r="F151" s="13" t="s">
        <v>53</v>
      </c>
      <c r="G151" s="12" t="s">
        <v>152</v>
      </c>
      <c r="H151" s="13" t="s">
        <v>155</v>
      </c>
    </row>
    <row r="152" spans="1:8" ht="14.4" customHeight="1" x14ac:dyDescent="0.3">
      <c r="A152" s="12" t="s">
        <v>84</v>
      </c>
      <c r="B152" s="10" t="s">
        <v>56</v>
      </c>
      <c r="C152" s="50">
        <f>VLOOKUP(B152,'[1]Validacion (Uso SMA)'!$A$2:$D$4,4,FALSE)</f>
        <v>1</v>
      </c>
      <c r="D152" s="32">
        <v>217.73</v>
      </c>
      <c r="E152" s="33">
        <v>45927</v>
      </c>
      <c r="F152" s="12" t="s">
        <v>51</v>
      </c>
      <c r="G152" s="12" t="s">
        <v>152</v>
      </c>
    </row>
    <row r="153" spans="1:8" ht="14.4" customHeight="1" x14ac:dyDescent="0.3">
      <c r="A153" s="12" t="s">
        <v>84</v>
      </c>
      <c r="B153" s="10" t="s">
        <v>54</v>
      </c>
      <c r="C153" s="50">
        <f>VLOOKUP(B153,'[1]Validacion (Uso SMA)'!$A$2:$D$4,4,FALSE)</f>
        <v>2</v>
      </c>
      <c r="D153" s="34">
        <v>216.97</v>
      </c>
      <c r="E153" s="33">
        <v>45927</v>
      </c>
      <c r="F153" s="13" t="s">
        <v>52</v>
      </c>
      <c r="G153" s="12" t="s">
        <v>152</v>
      </c>
    </row>
    <row r="154" spans="1:8" ht="14.4" customHeight="1" x14ac:dyDescent="0.3">
      <c r="A154" s="12" t="s">
        <v>84</v>
      </c>
      <c r="B154" s="10" t="s">
        <v>50</v>
      </c>
      <c r="C154" s="50">
        <f>VLOOKUP(B154,'[1]Validacion (Uso SMA)'!$A$2:$D$4,4,FALSE)</f>
        <v>3</v>
      </c>
      <c r="D154" s="32">
        <v>3819.73</v>
      </c>
      <c r="E154" s="33">
        <v>45927</v>
      </c>
      <c r="F154" s="13" t="s">
        <v>53</v>
      </c>
      <c r="G154" s="12" t="s">
        <v>152</v>
      </c>
    </row>
    <row r="155" spans="1:8" ht="14.4" customHeight="1" x14ac:dyDescent="0.3">
      <c r="A155" s="12" t="s">
        <v>84</v>
      </c>
      <c r="B155" s="10" t="s">
        <v>56</v>
      </c>
      <c r="C155" s="50">
        <f>VLOOKUP(B155,'[1]Validacion (Uso SMA)'!$A$2:$D$4,4,FALSE)</f>
        <v>1</v>
      </c>
      <c r="D155" s="32">
        <v>217.75</v>
      </c>
      <c r="E155" s="33">
        <v>45950</v>
      </c>
      <c r="F155" s="12" t="s">
        <v>51</v>
      </c>
      <c r="G155" s="12" t="s">
        <v>152</v>
      </c>
    </row>
    <row r="156" spans="1:8" ht="14.4" customHeight="1" x14ac:dyDescent="0.3">
      <c r="A156" s="12" t="s">
        <v>84</v>
      </c>
      <c r="B156" s="10" t="s">
        <v>54</v>
      </c>
      <c r="C156" s="50">
        <f>VLOOKUP(B156,'[1]Validacion (Uso SMA)'!$A$2:$D$4,4,FALSE)</f>
        <v>2</v>
      </c>
      <c r="D156" s="34">
        <v>216.99</v>
      </c>
      <c r="E156" s="33">
        <v>45950</v>
      </c>
      <c r="F156" s="13" t="s">
        <v>52</v>
      </c>
      <c r="G156" s="12" t="s">
        <v>152</v>
      </c>
    </row>
    <row r="157" spans="1:8" ht="14.4" customHeight="1" x14ac:dyDescent="0.3">
      <c r="A157" s="12" t="s">
        <v>84</v>
      </c>
      <c r="B157" s="10" t="s">
        <v>50</v>
      </c>
      <c r="C157" s="50">
        <f>VLOOKUP(B157,'[1]Validacion (Uso SMA)'!$A$2:$D$4,4,FALSE)</f>
        <v>3</v>
      </c>
      <c r="D157" s="32">
        <v>3819.71</v>
      </c>
      <c r="E157" s="33">
        <v>45950</v>
      </c>
      <c r="F157" s="13" t="s">
        <v>53</v>
      </c>
      <c r="G157" s="12" t="s">
        <v>152</v>
      </c>
    </row>
    <row r="158" spans="1:8" ht="14.4" customHeight="1" x14ac:dyDescent="0.3">
      <c r="A158" s="12" t="s">
        <v>84</v>
      </c>
      <c r="B158" s="10" t="s">
        <v>56</v>
      </c>
      <c r="C158" s="50">
        <f>VLOOKUP(B158,'[1]Validacion (Uso SMA)'!$A$2:$D$4,4,FALSE)</f>
        <v>1</v>
      </c>
      <c r="D158" s="32">
        <v>217.74</v>
      </c>
      <c r="E158" s="33">
        <v>45976</v>
      </c>
      <c r="F158" s="12" t="s">
        <v>51</v>
      </c>
      <c r="G158" s="12" t="s">
        <v>152</v>
      </c>
    </row>
    <row r="159" spans="1:8" ht="14.4" customHeight="1" x14ac:dyDescent="0.3">
      <c r="A159" s="12" t="s">
        <v>84</v>
      </c>
      <c r="B159" s="10" t="s">
        <v>54</v>
      </c>
      <c r="C159" s="50">
        <f>VLOOKUP(B159,'[1]Validacion (Uso SMA)'!$A$2:$D$4,4,FALSE)</f>
        <v>2</v>
      </c>
      <c r="D159" s="34">
        <v>216.98000000000002</v>
      </c>
      <c r="E159" s="33">
        <v>45976</v>
      </c>
      <c r="F159" s="13" t="s">
        <v>52</v>
      </c>
      <c r="G159" s="12" t="s">
        <v>152</v>
      </c>
    </row>
    <row r="160" spans="1:8" ht="14.4" customHeight="1" x14ac:dyDescent="0.3">
      <c r="A160" s="12" t="s">
        <v>84</v>
      </c>
      <c r="B160" s="10" t="s">
        <v>50</v>
      </c>
      <c r="C160" s="50">
        <f>VLOOKUP(B160,'[1]Validacion (Uso SMA)'!$A$2:$D$4,4,FALSE)</f>
        <v>3</v>
      </c>
      <c r="D160" s="32">
        <v>3819.7200000000003</v>
      </c>
      <c r="E160" s="33">
        <v>45976</v>
      </c>
      <c r="F160" s="13" t="s">
        <v>53</v>
      </c>
      <c r="G160" s="12" t="s">
        <v>152</v>
      </c>
    </row>
    <row r="161" spans="1:8" ht="14.4" customHeight="1" x14ac:dyDescent="0.3">
      <c r="A161" s="12" t="s">
        <v>84</v>
      </c>
      <c r="B161" s="10" t="s">
        <v>56</v>
      </c>
      <c r="C161" s="50">
        <f>VLOOKUP(B161,'[1]Validacion (Uso SMA)'!$A$2:$D$4,4,FALSE)</f>
        <v>1</v>
      </c>
      <c r="D161" s="32">
        <v>217.75</v>
      </c>
      <c r="E161" s="33">
        <v>46011</v>
      </c>
      <c r="F161" s="12" t="s">
        <v>51</v>
      </c>
      <c r="G161" s="12" t="s">
        <v>152</v>
      </c>
    </row>
    <row r="162" spans="1:8" ht="14.4" customHeight="1" x14ac:dyDescent="0.3">
      <c r="A162" s="12" t="s">
        <v>84</v>
      </c>
      <c r="B162" s="10" t="s">
        <v>54</v>
      </c>
      <c r="C162" s="50">
        <f>VLOOKUP(B162,'[1]Validacion (Uso SMA)'!$A$2:$D$4,4,FALSE)</f>
        <v>2</v>
      </c>
      <c r="D162" s="34">
        <v>216.99</v>
      </c>
      <c r="E162" s="33">
        <v>46011</v>
      </c>
      <c r="F162" s="13" t="s">
        <v>52</v>
      </c>
      <c r="G162" s="12" t="s">
        <v>152</v>
      </c>
    </row>
    <row r="163" spans="1:8" ht="14.4" customHeight="1" x14ac:dyDescent="0.3">
      <c r="A163" s="12" t="s">
        <v>84</v>
      </c>
      <c r="B163" s="10" t="s">
        <v>50</v>
      </c>
      <c r="C163" s="50">
        <f>VLOOKUP(B163,'[1]Validacion (Uso SMA)'!$A$2:$D$4,4,FALSE)</f>
        <v>3</v>
      </c>
      <c r="D163" s="32">
        <v>3819.71</v>
      </c>
      <c r="E163" s="33">
        <v>46011</v>
      </c>
      <c r="F163" s="13" t="s">
        <v>53</v>
      </c>
      <c r="G163" s="12" t="s">
        <v>152</v>
      </c>
    </row>
    <row r="164" spans="1:8" ht="14.4" customHeight="1" x14ac:dyDescent="0.3">
      <c r="A164" s="12" t="s">
        <v>85</v>
      </c>
      <c r="B164" s="10" t="s">
        <v>56</v>
      </c>
      <c r="C164" s="50">
        <f>VLOOKUP(B164,'[1]Validacion (Uso SMA)'!$A$2:$D$4,4,FALSE)</f>
        <v>1</v>
      </c>
      <c r="D164" s="32">
        <v>134</v>
      </c>
      <c r="E164" s="33">
        <v>45844</v>
      </c>
      <c r="F164" s="12" t="s">
        <v>51</v>
      </c>
      <c r="G164" s="12" t="s">
        <v>152</v>
      </c>
    </row>
    <row r="165" spans="1:8" ht="14.4" customHeight="1" x14ac:dyDescent="0.3">
      <c r="A165" s="12" t="s">
        <v>85</v>
      </c>
      <c r="B165" s="10" t="s">
        <v>54</v>
      </c>
      <c r="C165" s="50">
        <f>VLOOKUP(B165,'[1]Validacion (Uso SMA)'!$A$2:$D$4,4,FALSE)</f>
        <v>2</v>
      </c>
      <c r="D165" s="34">
        <v>133.06</v>
      </c>
      <c r="E165" s="33">
        <v>45844</v>
      </c>
      <c r="F165" s="13" t="s">
        <v>52</v>
      </c>
      <c r="G165" s="12" t="s">
        <v>152</v>
      </c>
    </row>
    <row r="166" spans="1:8" ht="14.4" customHeight="1" x14ac:dyDescent="0.3">
      <c r="A166" s="12" t="s">
        <v>85</v>
      </c>
      <c r="B166" s="10" t="s">
        <v>50</v>
      </c>
      <c r="C166" s="50">
        <f>VLOOKUP(B166,'[1]Validacion (Uso SMA)'!$A$2:$D$4,4,FALSE)</f>
        <v>3</v>
      </c>
      <c r="D166" s="32">
        <v>3811.04</v>
      </c>
      <c r="E166" s="33">
        <v>45844</v>
      </c>
      <c r="F166" s="13" t="s">
        <v>53</v>
      </c>
      <c r="G166" s="12" t="s">
        <v>152</v>
      </c>
    </row>
    <row r="167" spans="1:8" ht="14.4" customHeight="1" x14ac:dyDescent="0.3">
      <c r="A167" s="12" t="s">
        <v>85</v>
      </c>
      <c r="B167" s="10" t="s">
        <v>56</v>
      </c>
      <c r="C167" s="50">
        <f>VLOOKUP(B167,'[1]Validacion (Uso SMA)'!$A$2:$D$4,4,FALSE)</f>
        <v>1</v>
      </c>
      <c r="D167" s="32"/>
      <c r="E167" s="33">
        <v>45871</v>
      </c>
      <c r="F167" s="12" t="s">
        <v>51</v>
      </c>
      <c r="G167" s="12" t="s">
        <v>152</v>
      </c>
      <c r="H167" s="13" t="s">
        <v>155</v>
      </c>
    </row>
    <row r="168" spans="1:8" ht="14.4" customHeight="1" x14ac:dyDescent="0.3">
      <c r="A168" s="12" t="s">
        <v>85</v>
      </c>
      <c r="B168" s="10" t="s">
        <v>54</v>
      </c>
      <c r="C168" s="50">
        <f>VLOOKUP(B168,'[1]Validacion (Uso SMA)'!$A$2:$D$4,4,FALSE)</f>
        <v>2</v>
      </c>
      <c r="D168" s="34"/>
      <c r="E168" s="33">
        <v>45871</v>
      </c>
      <c r="F168" s="13" t="s">
        <v>52</v>
      </c>
      <c r="G168" s="12" t="s">
        <v>152</v>
      </c>
      <c r="H168" s="13" t="s">
        <v>155</v>
      </c>
    </row>
    <row r="169" spans="1:8" ht="14.4" customHeight="1" x14ac:dyDescent="0.3">
      <c r="A169" s="12" t="s">
        <v>85</v>
      </c>
      <c r="B169" s="10" t="s">
        <v>50</v>
      </c>
      <c r="C169" s="50">
        <f>VLOOKUP(B169,'[1]Validacion (Uso SMA)'!$A$2:$D$4,4,FALSE)</f>
        <v>3</v>
      </c>
      <c r="D169" s="32"/>
      <c r="E169" s="33">
        <v>45871</v>
      </c>
      <c r="F169" s="13" t="s">
        <v>53</v>
      </c>
      <c r="G169" s="12" t="s">
        <v>152</v>
      </c>
      <c r="H169" s="13" t="s">
        <v>155</v>
      </c>
    </row>
    <row r="170" spans="1:8" ht="14.4" customHeight="1" x14ac:dyDescent="0.3">
      <c r="A170" s="12" t="s">
        <v>85</v>
      </c>
      <c r="B170" s="10" t="s">
        <v>56</v>
      </c>
      <c r="C170" s="50">
        <f>VLOOKUP(B170,'[1]Validacion (Uso SMA)'!$A$2:$D$4,4,FALSE)</f>
        <v>1</v>
      </c>
      <c r="D170" s="32">
        <v>133.97</v>
      </c>
      <c r="E170" s="33">
        <v>45927</v>
      </c>
      <c r="F170" s="12" t="s">
        <v>51</v>
      </c>
      <c r="G170" s="12" t="s">
        <v>152</v>
      </c>
    </row>
    <row r="171" spans="1:8" ht="14.4" customHeight="1" x14ac:dyDescent="0.3">
      <c r="A171" s="12" t="s">
        <v>85</v>
      </c>
      <c r="B171" s="10" t="s">
        <v>54</v>
      </c>
      <c r="C171" s="50">
        <f>VLOOKUP(B171,'[1]Validacion (Uso SMA)'!$A$2:$D$4,4,FALSE)</f>
        <v>2</v>
      </c>
      <c r="D171" s="34">
        <v>133.03</v>
      </c>
      <c r="E171" s="33">
        <v>45927</v>
      </c>
      <c r="F171" s="13" t="s">
        <v>52</v>
      </c>
      <c r="G171" s="12" t="s">
        <v>152</v>
      </c>
    </row>
    <row r="172" spans="1:8" ht="14.4" customHeight="1" x14ac:dyDescent="0.3">
      <c r="A172" s="12" t="s">
        <v>85</v>
      </c>
      <c r="B172" s="10" t="s">
        <v>50</v>
      </c>
      <c r="C172" s="50">
        <f>VLOOKUP(B172,'[1]Validacion (Uso SMA)'!$A$2:$D$4,4,FALSE)</f>
        <v>3</v>
      </c>
      <c r="D172" s="32">
        <v>3811.07</v>
      </c>
      <c r="E172" s="33">
        <v>45927</v>
      </c>
      <c r="F172" s="13" t="s">
        <v>53</v>
      </c>
      <c r="G172" s="12" t="s">
        <v>152</v>
      </c>
    </row>
    <row r="173" spans="1:8" ht="14.4" customHeight="1" x14ac:dyDescent="0.3">
      <c r="A173" s="12" t="s">
        <v>85</v>
      </c>
      <c r="B173" s="10" t="s">
        <v>56</v>
      </c>
      <c r="C173" s="50">
        <f>VLOOKUP(B173,'[1]Validacion (Uso SMA)'!$A$2:$D$4,4,FALSE)</f>
        <v>1</v>
      </c>
      <c r="D173" s="32">
        <v>133.97</v>
      </c>
      <c r="E173" s="33">
        <v>45955</v>
      </c>
      <c r="F173" s="12" t="s">
        <v>51</v>
      </c>
      <c r="G173" s="12" t="s">
        <v>152</v>
      </c>
    </row>
    <row r="174" spans="1:8" ht="14.4" customHeight="1" x14ac:dyDescent="0.3">
      <c r="A174" s="12" t="s">
        <v>85</v>
      </c>
      <c r="B174" s="10" t="s">
        <v>54</v>
      </c>
      <c r="C174" s="50">
        <f>VLOOKUP(B174,'[1]Validacion (Uso SMA)'!$A$2:$D$4,4,FALSE)</f>
        <v>2</v>
      </c>
      <c r="D174" s="34">
        <v>133.03</v>
      </c>
      <c r="E174" s="33">
        <v>45955</v>
      </c>
      <c r="F174" s="13" t="s">
        <v>52</v>
      </c>
      <c r="G174" s="12" t="s">
        <v>152</v>
      </c>
    </row>
    <row r="175" spans="1:8" ht="14.4" customHeight="1" x14ac:dyDescent="0.3">
      <c r="A175" s="12" t="s">
        <v>85</v>
      </c>
      <c r="B175" s="10" t="s">
        <v>50</v>
      </c>
      <c r="C175" s="50">
        <f>VLOOKUP(B175,'[1]Validacion (Uso SMA)'!$A$2:$D$4,4,FALSE)</f>
        <v>3</v>
      </c>
      <c r="D175" s="32">
        <v>3811.07</v>
      </c>
      <c r="E175" s="33">
        <v>45955</v>
      </c>
      <c r="F175" s="13" t="s">
        <v>53</v>
      </c>
      <c r="G175" s="12" t="s">
        <v>152</v>
      </c>
    </row>
    <row r="176" spans="1:8" ht="14.4" customHeight="1" x14ac:dyDescent="0.3">
      <c r="A176" s="12" t="s">
        <v>85</v>
      </c>
      <c r="B176" s="10" t="s">
        <v>56</v>
      </c>
      <c r="C176" s="50">
        <f>VLOOKUP(B176,'[1]Validacion (Uso SMA)'!$A$2:$D$4,4,FALSE)</f>
        <v>1</v>
      </c>
      <c r="D176" s="32">
        <v>133.94999999999999</v>
      </c>
      <c r="E176" s="33">
        <v>45976</v>
      </c>
      <c r="F176" s="12" t="s">
        <v>51</v>
      </c>
      <c r="G176" s="12" t="s">
        <v>152</v>
      </c>
    </row>
    <row r="177" spans="1:8" ht="14.4" customHeight="1" x14ac:dyDescent="0.3">
      <c r="A177" s="12" t="s">
        <v>85</v>
      </c>
      <c r="B177" s="10" t="s">
        <v>54</v>
      </c>
      <c r="C177" s="50">
        <f>VLOOKUP(B177,'[1]Validacion (Uso SMA)'!$A$2:$D$4,4,FALSE)</f>
        <v>2</v>
      </c>
      <c r="D177" s="34">
        <v>133.01</v>
      </c>
      <c r="E177" s="33">
        <v>45976</v>
      </c>
      <c r="F177" s="13" t="s">
        <v>52</v>
      </c>
      <c r="G177" s="12" t="s">
        <v>152</v>
      </c>
    </row>
    <row r="178" spans="1:8" ht="14.4" customHeight="1" x14ac:dyDescent="0.3">
      <c r="A178" s="12" t="s">
        <v>85</v>
      </c>
      <c r="B178" s="10" t="s">
        <v>50</v>
      </c>
      <c r="C178" s="50">
        <f>VLOOKUP(B178,'[1]Validacion (Uso SMA)'!$A$2:$D$4,4,FALSE)</f>
        <v>3</v>
      </c>
      <c r="D178" s="32">
        <v>3811.09</v>
      </c>
      <c r="E178" s="33">
        <v>45976</v>
      </c>
      <c r="F178" s="13" t="s">
        <v>53</v>
      </c>
      <c r="G178" s="12" t="s">
        <v>152</v>
      </c>
    </row>
    <row r="179" spans="1:8" ht="14.4" customHeight="1" x14ac:dyDescent="0.3">
      <c r="A179" s="12" t="s">
        <v>85</v>
      </c>
      <c r="B179" s="10" t="s">
        <v>56</v>
      </c>
      <c r="C179" s="50">
        <f>VLOOKUP(B179,'[1]Validacion (Uso SMA)'!$A$2:$D$4,4,FALSE)</f>
        <v>1</v>
      </c>
      <c r="D179" s="32">
        <v>133.94</v>
      </c>
      <c r="E179" s="33">
        <v>46011</v>
      </c>
      <c r="F179" s="12" t="s">
        <v>51</v>
      </c>
      <c r="G179" s="12" t="s">
        <v>152</v>
      </c>
    </row>
    <row r="180" spans="1:8" ht="14.4" customHeight="1" x14ac:dyDescent="0.3">
      <c r="A180" s="12" t="s">
        <v>85</v>
      </c>
      <c r="B180" s="10" t="s">
        <v>54</v>
      </c>
      <c r="C180" s="50">
        <f>VLOOKUP(B180,'[1]Validacion (Uso SMA)'!$A$2:$D$4,4,FALSE)</f>
        <v>2</v>
      </c>
      <c r="D180" s="34">
        <v>133</v>
      </c>
      <c r="E180" s="33">
        <v>46011</v>
      </c>
      <c r="F180" s="13" t="s">
        <v>52</v>
      </c>
      <c r="G180" s="12" t="s">
        <v>152</v>
      </c>
    </row>
    <row r="181" spans="1:8" ht="14.4" customHeight="1" x14ac:dyDescent="0.3">
      <c r="A181" s="12" t="s">
        <v>85</v>
      </c>
      <c r="B181" s="10" t="s">
        <v>50</v>
      </c>
      <c r="C181" s="50">
        <f>VLOOKUP(B181,'[1]Validacion (Uso SMA)'!$A$2:$D$4,4,FALSE)</f>
        <v>3</v>
      </c>
      <c r="D181" s="32">
        <v>3811.1</v>
      </c>
      <c r="E181" s="33">
        <v>46011</v>
      </c>
      <c r="F181" s="13" t="s">
        <v>53</v>
      </c>
      <c r="G181" s="12" t="s">
        <v>152</v>
      </c>
    </row>
    <row r="182" spans="1:8" ht="14.4" customHeight="1" x14ac:dyDescent="0.3">
      <c r="A182" s="12" t="s">
        <v>86</v>
      </c>
      <c r="B182" s="10" t="s">
        <v>56</v>
      </c>
      <c r="C182" s="50">
        <f>VLOOKUP(B182,'[1]Validacion (Uso SMA)'!$A$2:$D$4,4,FALSE)</f>
        <v>1</v>
      </c>
      <c r="D182" s="32"/>
      <c r="E182" s="33">
        <v>45844</v>
      </c>
      <c r="F182" s="12" t="s">
        <v>51</v>
      </c>
      <c r="G182" s="12" t="s">
        <v>152</v>
      </c>
      <c r="H182" s="13" t="s">
        <v>156</v>
      </c>
    </row>
    <row r="183" spans="1:8" ht="14.4" customHeight="1" x14ac:dyDescent="0.3">
      <c r="A183" s="12" t="s">
        <v>86</v>
      </c>
      <c r="B183" s="10" t="s">
        <v>54</v>
      </c>
      <c r="C183" s="50">
        <f>VLOOKUP(B183,'[1]Validacion (Uso SMA)'!$A$2:$D$4,4,FALSE)</f>
        <v>2</v>
      </c>
      <c r="D183" s="34"/>
      <c r="E183" s="33">
        <v>45844</v>
      </c>
      <c r="F183" s="13" t="s">
        <v>52</v>
      </c>
      <c r="G183" s="12" t="s">
        <v>152</v>
      </c>
      <c r="H183" s="13" t="s">
        <v>156</v>
      </c>
    </row>
    <row r="184" spans="1:8" ht="14.4" customHeight="1" x14ac:dyDescent="0.3">
      <c r="A184" s="12" t="s">
        <v>86</v>
      </c>
      <c r="B184" s="10" t="s">
        <v>50</v>
      </c>
      <c r="C184" s="50">
        <f>VLOOKUP(B184,'[1]Validacion (Uso SMA)'!$A$2:$D$4,4,FALSE)</f>
        <v>3</v>
      </c>
      <c r="D184" s="32"/>
      <c r="E184" s="33">
        <v>45844</v>
      </c>
      <c r="F184" s="13" t="s">
        <v>53</v>
      </c>
      <c r="G184" s="12" t="s">
        <v>152</v>
      </c>
      <c r="H184" s="13" t="s">
        <v>156</v>
      </c>
    </row>
    <row r="185" spans="1:8" ht="14.4" customHeight="1" x14ac:dyDescent="0.3">
      <c r="A185" s="12" t="s">
        <v>86</v>
      </c>
      <c r="B185" s="10" t="s">
        <v>56</v>
      </c>
      <c r="C185" s="50">
        <f>VLOOKUP(B185,'[1]Validacion (Uso SMA)'!$A$2:$D$4,4,FALSE)</f>
        <v>1</v>
      </c>
      <c r="D185" s="32"/>
      <c r="E185" s="33">
        <v>45871</v>
      </c>
      <c r="F185" s="12" t="s">
        <v>51</v>
      </c>
      <c r="G185" s="12" t="s">
        <v>152</v>
      </c>
      <c r="H185" s="13" t="s">
        <v>156</v>
      </c>
    </row>
    <row r="186" spans="1:8" ht="14.4" customHeight="1" x14ac:dyDescent="0.3">
      <c r="A186" s="12" t="s">
        <v>86</v>
      </c>
      <c r="B186" s="10" t="s">
        <v>54</v>
      </c>
      <c r="C186" s="50">
        <f>VLOOKUP(B186,'[1]Validacion (Uso SMA)'!$A$2:$D$4,4,FALSE)</f>
        <v>2</v>
      </c>
      <c r="D186" s="34"/>
      <c r="E186" s="33">
        <v>45871</v>
      </c>
      <c r="F186" s="13" t="s">
        <v>52</v>
      </c>
      <c r="G186" s="12" t="s">
        <v>152</v>
      </c>
      <c r="H186" s="13" t="s">
        <v>156</v>
      </c>
    </row>
    <row r="187" spans="1:8" ht="14.4" customHeight="1" x14ac:dyDescent="0.3">
      <c r="A187" s="12" t="s">
        <v>86</v>
      </c>
      <c r="B187" s="10" t="s">
        <v>50</v>
      </c>
      <c r="C187" s="50">
        <f>VLOOKUP(B187,'[1]Validacion (Uso SMA)'!$A$2:$D$4,4,FALSE)</f>
        <v>3</v>
      </c>
      <c r="D187" s="32"/>
      <c r="E187" s="33">
        <v>45871</v>
      </c>
      <c r="F187" s="13" t="s">
        <v>53</v>
      </c>
      <c r="G187" s="12" t="s">
        <v>152</v>
      </c>
      <c r="H187" s="13" t="s">
        <v>156</v>
      </c>
    </row>
    <row r="188" spans="1:8" ht="14.4" customHeight="1" x14ac:dyDescent="0.3">
      <c r="A188" s="12" t="s">
        <v>86</v>
      </c>
      <c r="B188" s="10" t="s">
        <v>56</v>
      </c>
      <c r="C188" s="50">
        <f>VLOOKUP(B188,'[1]Validacion (Uso SMA)'!$A$2:$D$4,4,FALSE)</f>
        <v>1</v>
      </c>
      <c r="D188" s="32"/>
      <c r="E188" s="33">
        <v>45927</v>
      </c>
      <c r="F188" s="12" t="s">
        <v>51</v>
      </c>
      <c r="G188" s="12" t="s">
        <v>152</v>
      </c>
      <c r="H188" s="13" t="s">
        <v>156</v>
      </c>
    </row>
    <row r="189" spans="1:8" ht="14.4" customHeight="1" x14ac:dyDescent="0.3">
      <c r="A189" s="12" t="s">
        <v>86</v>
      </c>
      <c r="B189" s="10" t="s">
        <v>54</v>
      </c>
      <c r="C189" s="50">
        <f>VLOOKUP(B189,'[1]Validacion (Uso SMA)'!$A$2:$D$4,4,FALSE)</f>
        <v>2</v>
      </c>
      <c r="D189" s="34"/>
      <c r="E189" s="33">
        <v>45927</v>
      </c>
      <c r="F189" s="13" t="s">
        <v>52</v>
      </c>
      <c r="G189" s="12" t="s">
        <v>152</v>
      </c>
      <c r="H189" s="13" t="s">
        <v>156</v>
      </c>
    </row>
    <row r="190" spans="1:8" ht="14.4" customHeight="1" x14ac:dyDescent="0.3">
      <c r="A190" s="12" t="s">
        <v>86</v>
      </c>
      <c r="B190" s="10" t="s">
        <v>50</v>
      </c>
      <c r="C190" s="50">
        <f>VLOOKUP(B190,'[1]Validacion (Uso SMA)'!$A$2:$D$4,4,FALSE)</f>
        <v>3</v>
      </c>
      <c r="D190" s="32"/>
      <c r="E190" s="33">
        <v>45927</v>
      </c>
      <c r="F190" s="13" t="s">
        <v>53</v>
      </c>
      <c r="G190" s="12" t="s">
        <v>152</v>
      </c>
      <c r="H190" s="13" t="s">
        <v>156</v>
      </c>
    </row>
    <row r="191" spans="1:8" ht="14.4" customHeight="1" x14ac:dyDescent="0.3">
      <c r="A191" s="12" t="s">
        <v>86</v>
      </c>
      <c r="B191" s="10" t="s">
        <v>56</v>
      </c>
      <c r="C191" s="50">
        <f>VLOOKUP(B191,'[1]Validacion (Uso SMA)'!$A$2:$D$4,4,FALSE)</f>
        <v>1</v>
      </c>
      <c r="D191" s="32"/>
      <c r="E191" s="33">
        <v>45955</v>
      </c>
      <c r="F191" s="12" t="s">
        <v>51</v>
      </c>
      <c r="G191" s="12" t="s">
        <v>152</v>
      </c>
      <c r="H191" s="13" t="s">
        <v>156</v>
      </c>
    </row>
    <row r="192" spans="1:8" ht="14.4" customHeight="1" x14ac:dyDescent="0.3">
      <c r="A192" s="12" t="s">
        <v>86</v>
      </c>
      <c r="B192" s="10" t="s">
        <v>54</v>
      </c>
      <c r="C192" s="50">
        <f>VLOOKUP(B192,'[1]Validacion (Uso SMA)'!$A$2:$D$4,4,FALSE)</f>
        <v>2</v>
      </c>
      <c r="D192" s="34"/>
      <c r="E192" s="33">
        <v>45955</v>
      </c>
      <c r="F192" s="13" t="s">
        <v>52</v>
      </c>
      <c r="G192" s="12" t="s">
        <v>152</v>
      </c>
      <c r="H192" s="13" t="s">
        <v>156</v>
      </c>
    </row>
    <row r="193" spans="1:8" ht="14.4" customHeight="1" x14ac:dyDescent="0.3">
      <c r="A193" s="12" t="s">
        <v>86</v>
      </c>
      <c r="B193" s="10" t="s">
        <v>50</v>
      </c>
      <c r="C193" s="50">
        <f>VLOOKUP(B193,'[1]Validacion (Uso SMA)'!$A$2:$D$4,4,FALSE)</f>
        <v>3</v>
      </c>
      <c r="D193" s="32"/>
      <c r="E193" s="33">
        <v>45955</v>
      </c>
      <c r="F193" s="13" t="s">
        <v>53</v>
      </c>
      <c r="G193" s="12" t="s">
        <v>152</v>
      </c>
      <c r="H193" s="13" t="s">
        <v>156</v>
      </c>
    </row>
    <row r="194" spans="1:8" ht="14.4" customHeight="1" x14ac:dyDescent="0.3">
      <c r="A194" s="12" t="s">
        <v>86</v>
      </c>
      <c r="B194" s="10" t="s">
        <v>56</v>
      </c>
      <c r="C194" s="50">
        <f>VLOOKUP(B194,'[1]Validacion (Uso SMA)'!$A$2:$D$4,4,FALSE)</f>
        <v>1</v>
      </c>
      <c r="D194" s="32">
        <v>1.1599999999999999</v>
      </c>
      <c r="E194" s="33">
        <v>45976</v>
      </c>
      <c r="F194" s="12" t="s">
        <v>51</v>
      </c>
      <c r="G194" s="12" t="s">
        <v>152</v>
      </c>
    </row>
    <row r="195" spans="1:8" ht="14.4" customHeight="1" x14ac:dyDescent="0.3">
      <c r="A195" s="12" t="s">
        <v>86</v>
      </c>
      <c r="B195" s="10" t="s">
        <v>54</v>
      </c>
      <c r="C195" s="50">
        <f>VLOOKUP(B195,'[1]Validacion (Uso SMA)'!$A$2:$D$4,4,FALSE)</f>
        <v>2</v>
      </c>
      <c r="D195" s="34">
        <v>0.36999999999999988</v>
      </c>
      <c r="E195" s="33">
        <v>45976</v>
      </c>
      <c r="F195" s="13" t="s">
        <v>52</v>
      </c>
      <c r="G195" s="12" t="s">
        <v>152</v>
      </c>
    </row>
    <row r="196" spans="1:8" ht="14.4" customHeight="1" x14ac:dyDescent="0.3">
      <c r="A196" s="12" t="s">
        <v>86</v>
      </c>
      <c r="B196" s="10" t="s">
        <v>50</v>
      </c>
      <c r="C196" s="50">
        <f>VLOOKUP(B196,'[1]Validacion (Uso SMA)'!$A$2:$D$4,4,FALSE)</f>
        <v>3</v>
      </c>
      <c r="D196" s="32">
        <v>4223.33</v>
      </c>
      <c r="E196" s="33">
        <v>45976</v>
      </c>
      <c r="F196" s="13" t="s">
        <v>53</v>
      </c>
      <c r="G196" s="12" t="s">
        <v>152</v>
      </c>
    </row>
    <row r="197" spans="1:8" ht="14.4" customHeight="1" x14ac:dyDescent="0.3">
      <c r="A197" s="12" t="s">
        <v>86</v>
      </c>
      <c r="B197" s="10" t="s">
        <v>56</v>
      </c>
      <c r="C197" s="50">
        <f>VLOOKUP(B197,'[1]Validacion (Uso SMA)'!$A$2:$D$4,4,FALSE)</f>
        <v>1</v>
      </c>
      <c r="D197" s="32">
        <v>1.1599999999999999</v>
      </c>
      <c r="E197" s="33">
        <v>46011</v>
      </c>
      <c r="F197" s="12" t="s">
        <v>51</v>
      </c>
      <c r="G197" s="12" t="s">
        <v>152</v>
      </c>
    </row>
    <row r="198" spans="1:8" ht="14.4" customHeight="1" x14ac:dyDescent="0.3">
      <c r="A198" s="12" t="s">
        <v>86</v>
      </c>
      <c r="B198" s="10" t="s">
        <v>54</v>
      </c>
      <c r="C198" s="50">
        <f>VLOOKUP(B198,'[1]Validacion (Uso SMA)'!$A$2:$D$4,4,FALSE)</f>
        <v>2</v>
      </c>
      <c r="D198" s="34">
        <v>0.36999999999999988</v>
      </c>
      <c r="E198" s="33">
        <v>46011</v>
      </c>
      <c r="F198" s="13" t="s">
        <v>52</v>
      </c>
      <c r="G198" s="12" t="s">
        <v>152</v>
      </c>
    </row>
    <row r="199" spans="1:8" ht="14.4" customHeight="1" x14ac:dyDescent="0.3">
      <c r="A199" s="12" t="s">
        <v>86</v>
      </c>
      <c r="B199" s="10" t="s">
        <v>50</v>
      </c>
      <c r="C199" s="50">
        <f>VLOOKUP(B199,'[1]Validacion (Uso SMA)'!$A$2:$D$4,4,FALSE)</f>
        <v>3</v>
      </c>
      <c r="D199" s="32">
        <v>4223.33</v>
      </c>
      <c r="E199" s="33">
        <v>46011</v>
      </c>
      <c r="F199" s="13" t="s">
        <v>53</v>
      </c>
      <c r="G199" s="12" t="s">
        <v>152</v>
      </c>
    </row>
    <row r="200" spans="1:8" ht="14.4" customHeight="1" x14ac:dyDescent="0.3">
      <c r="A200" s="12" t="s">
        <v>105</v>
      </c>
      <c r="B200" s="10" t="s">
        <v>56</v>
      </c>
      <c r="C200" s="50">
        <f>VLOOKUP(B200,'[1]Validacion (Uso SMA)'!$A$2:$D$4,4,FALSE)</f>
        <v>1</v>
      </c>
      <c r="D200" s="32">
        <v>1.58</v>
      </c>
      <c r="E200" s="33">
        <v>45858</v>
      </c>
      <c r="F200" s="12" t="s">
        <v>51</v>
      </c>
      <c r="G200" s="12" t="s">
        <v>152</v>
      </c>
    </row>
    <row r="201" spans="1:8" ht="14.4" customHeight="1" x14ac:dyDescent="0.3">
      <c r="A201" s="12" t="s">
        <v>105</v>
      </c>
      <c r="B201" s="10" t="s">
        <v>54</v>
      </c>
      <c r="C201" s="50">
        <f>VLOOKUP(B201,'[1]Validacion (Uso SMA)'!$A$2:$D$4,4,FALSE)</f>
        <v>2</v>
      </c>
      <c r="D201" s="34">
        <v>1.117</v>
      </c>
      <c r="E201" s="33">
        <v>45858</v>
      </c>
      <c r="F201" s="13" t="s">
        <v>52</v>
      </c>
      <c r="G201" s="12" t="s">
        <v>152</v>
      </c>
    </row>
    <row r="202" spans="1:8" ht="14.4" customHeight="1" x14ac:dyDescent="0.3">
      <c r="A202" s="12" t="s">
        <v>105</v>
      </c>
      <c r="B202" s="10" t="s">
        <v>50</v>
      </c>
      <c r="C202" s="50">
        <f>VLOOKUP(B202,'[1]Validacion (Uso SMA)'!$A$2:$D$4,4,FALSE)</f>
        <v>3</v>
      </c>
      <c r="D202" s="32">
        <v>3358.5730000000003</v>
      </c>
      <c r="E202" s="33">
        <v>45858</v>
      </c>
      <c r="F202" s="13" t="s">
        <v>53</v>
      </c>
      <c r="G202" s="12" t="s">
        <v>152</v>
      </c>
    </row>
    <row r="203" spans="1:8" ht="14.4" customHeight="1" x14ac:dyDescent="0.3">
      <c r="A203" s="12" t="s">
        <v>105</v>
      </c>
      <c r="B203" s="10" t="s">
        <v>56</v>
      </c>
      <c r="C203" s="50">
        <f>VLOOKUP(B203,'[1]Validacion (Uso SMA)'!$A$2:$D$4,4,FALSE)</f>
        <v>1</v>
      </c>
      <c r="D203" s="32">
        <v>1.56</v>
      </c>
      <c r="E203" s="33">
        <v>45878</v>
      </c>
      <c r="F203" s="12" t="s">
        <v>51</v>
      </c>
      <c r="G203" s="12" t="s">
        <v>152</v>
      </c>
    </row>
    <row r="204" spans="1:8" ht="14.4" customHeight="1" x14ac:dyDescent="0.3">
      <c r="A204" s="12" t="s">
        <v>105</v>
      </c>
      <c r="B204" s="10" t="s">
        <v>54</v>
      </c>
      <c r="C204" s="50">
        <f>VLOOKUP(B204,'[1]Validacion (Uso SMA)'!$A$2:$D$4,4,FALSE)</f>
        <v>2</v>
      </c>
      <c r="D204" s="34">
        <v>1.097</v>
      </c>
      <c r="E204" s="33">
        <v>45878</v>
      </c>
      <c r="F204" s="13" t="s">
        <v>52</v>
      </c>
      <c r="G204" s="12" t="s">
        <v>152</v>
      </c>
    </row>
    <row r="205" spans="1:8" ht="14.4" customHeight="1" x14ac:dyDescent="0.3">
      <c r="A205" s="12" t="s">
        <v>105</v>
      </c>
      <c r="B205" s="10" t="s">
        <v>50</v>
      </c>
      <c r="C205" s="50">
        <f>VLOOKUP(B205,'[1]Validacion (Uso SMA)'!$A$2:$D$4,4,FALSE)</f>
        <v>3</v>
      </c>
      <c r="D205" s="32">
        <v>3358.5930000000003</v>
      </c>
      <c r="E205" s="33">
        <v>45878</v>
      </c>
      <c r="F205" s="13" t="s">
        <v>53</v>
      </c>
      <c r="G205" s="12" t="s">
        <v>152</v>
      </c>
    </row>
    <row r="206" spans="1:8" ht="14.4" customHeight="1" x14ac:dyDescent="0.3">
      <c r="A206" s="12" t="s">
        <v>105</v>
      </c>
      <c r="B206" s="10" t="s">
        <v>56</v>
      </c>
      <c r="C206" s="50">
        <f>VLOOKUP(B206,'[1]Validacion (Uso SMA)'!$A$2:$D$4,4,FALSE)</f>
        <v>1</v>
      </c>
      <c r="D206" s="32">
        <v>1.54</v>
      </c>
      <c r="E206" s="33">
        <v>45915</v>
      </c>
      <c r="F206" s="12" t="s">
        <v>51</v>
      </c>
      <c r="G206" s="12" t="s">
        <v>152</v>
      </c>
    </row>
    <row r="207" spans="1:8" ht="14.4" customHeight="1" x14ac:dyDescent="0.3">
      <c r="A207" s="12" t="s">
        <v>105</v>
      </c>
      <c r="B207" s="10" t="s">
        <v>54</v>
      </c>
      <c r="C207" s="50">
        <f>VLOOKUP(B207,'[1]Validacion (Uso SMA)'!$A$2:$D$4,4,FALSE)</f>
        <v>2</v>
      </c>
      <c r="D207" s="34">
        <v>1.077</v>
      </c>
      <c r="E207" s="33">
        <v>45915</v>
      </c>
      <c r="F207" s="13" t="s">
        <v>52</v>
      </c>
      <c r="G207" s="12" t="s">
        <v>152</v>
      </c>
    </row>
    <row r="208" spans="1:8" ht="14.4" customHeight="1" x14ac:dyDescent="0.3">
      <c r="A208" s="12" t="s">
        <v>105</v>
      </c>
      <c r="B208" s="10" t="s">
        <v>50</v>
      </c>
      <c r="C208" s="50">
        <f>VLOOKUP(B208,'[1]Validacion (Uso SMA)'!$A$2:$D$4,4,FALSE)</f>
        <v>3</v>
      </c>
      <c r="D208" s="32">
        <v>3358.6130000000003</v>
      </c>
      <c r="E208" s="33">
        <v>45915</v>
      </c>
      <c r="F208" s="13" t="s">
        <v>53</v>
      </c>
      <c r="G208" s="12" t="s">
        <v>152</v>
      </c>
    </row>
    <row r="209" spans="1:7" ht="14.4" customHeight="1" x14ac:dyDescent="0.3">
      <c r="A209" s="12" t="s">
        <v>105</v>
      </c>
      <c r="B209" s="10" t="s">
        <v>56</v>
      </c>
      <c r="C209" s="50">
        <f>VLOOKUP(B209,'[1]Validacion (Uso SMA)'!$A$2:$D$4,4,FALSE)</f>
        <v>1</v>
      </c>
      <c r="D209" s="32">
        <v>1.52</v>
      </c>
      <c r="E209" s="33">
        <v>45934</v>
      </c>
      <c r="F209" s="12" t="s">
        <v>51</v>
      </c>
      <c r="G209" s="12" t="s">
        <v>152</v>
      </c>
    </row>
    <row r="210" spans="1:7" ht="14.4" customHeight="1" x14ac:dyDescent="0.3">
      <c r="A210" s="12" t="s">
        <v>105</v>
      </c>
      <c r="B210" s="10" t="s">
        <v>54</v>
      </c>
      <c r="C210" s="50">
        <f>VLOOKUP(B210,'[1]Validacion (Uso SMA)'!$A$2:$D$4,4,FALSE)</f>
        <v>2</v>
      </c>
      <c r="D210" s="34">
        <v>1.0569999999999999</v>
      </c>
      <c r="E210" s="33">
        <v>45934</v>
      </c>
      <c r="F210" s="13" t="s">
        <v>52</v>
      </c>
      <c r="G210" s="12" t="s">
        <v>152</v>
      </c>
    </row>
    <row r="211" spans="1:7" ht="14.4" customHeight="1" x14ac:dyDescent="0.3">
      <c r="A211" s="12" t="s">
        <v>105</v>
      </c>
      <c r="B211" s="10" t="s">
        <v>50</v>
      </c>
      <c r="C211" s="50">
        <f>VLOOKUP(B211,'[1]Validacion (Uso SMA)'!$A$2:$D$4,4,FALSE)</f>
        <v>3</v>
      </c>
      <c r="D211" s="32">
        <v>3358.6330000000003</v>
      </c>
      <c r="E211" s="33">
        <v>45934</v>
      </c>
      <c r="F211" s="13" t="s">
        <v>53</v>
      </c>
      <c r="G211" s="12" t="s">
        <v>152</v>
      </c>
    </row>
    <row r="212" spans="1:7" ht="14.4" customHeight="1" x14ac:dyDescent="0.3">
      <c r="A212" s="12" t="s">
        <v>105</v>
      </c>
      <c r="B212" s="10" t="s">
        <v>56</v>
      </c>
      <c r="C212" s="50">
        <f>VLOOKUP(B212,'[1]Validacion (Uso SMA)'!$A$2:$D$4,4,FALSE)</f>
        <v>1</v>
      </c>
      <c r="D212" s="32">
        <v>1.5</v>
      </c>
      <c r="E212" s="33">
        <v>45969</v>
      </c>
      <c r="F212" s="12" t="s">
        <v>51</v>
      </c>
      <c r="G212" s="12" t="s">
        <v>152</v>
      </c>
    </row>
    <row r="213" spans="1:7" ht="14.4" customHeight="1" x14ac:dyDescent="0.3">
      <c r="A213" s="12" t="s">
        <v>105</v>
      </c>
      <c r="B213" s="10" t="s">
        <v>54</v>
      </c>
      <c r="C213" s="50">
        <f>VLOOKUP(B213,'[1]Validacion (Uso SMA)'!$A$2:$D$4,4,FALSE)</f>
        <v>2</v>
      </c>
      <c r="D213" s="34">
        <v>1.0369999999999999</v>
      </c>
      <c r="E213" s="33">
        <v>45969</v>
      </c>
      <c r="F213" s="13" t="s">
        <v>52</v>
      </c>
      <c r="G213" s="12" t="s">
        <v>152</v>
      </c>
    </row>
    <row r="214" spans="1:7" ht="14.4" customHeight="1" x14ac:dyDescent="0.3">
      <c r="A214" s="12" t="s">
        <v>105</v>
      </c>
      <c r="B214" s="10" t="s">
        <v>50</v>
      </c>
      <c r="C214" s="50">
        <f>VLOOKUP(B214,'[1]Validacion (Uso SMA)'!$A$2:$D$4,4,FALSE)</f>
        <v>3</v>
      </c>
      <c r="D214" s="32">
        <v>3358.6530000000002</v>
      </c>
      <c r="E214" s="33">
        <v>45969</v>
      </c>
      <c r="F214" s="13" t="s">
        <v>53</v>
      </c>
      <c r="G214" s="12" t="s">
        <v>152</v>
      </c>
    </row>
    <row r="215" spans="1:7" ht="14.4" customHeight="1" x14ac:dyDescent="0.3">
      <c r="A215" s="12" t="s">
        <v>105</v>
      </c>
      <c r="B215" s="10" t="s">
        <v>56</v>
      </c>
      <c r="C215" s="50">
        <f>VLOOKUP(B215,'[1]Validacion (Uso SMA)'!$A$2:$D$4,4,FALSE)</f>
        <v>1</v>
      </c>
      <c r="D215" s="32">
        <v>1.51</v>
      </c>
      <c r="E215" s="33">
        <v>45996</v>
      </c>
      <c r="F215" s="12" t="s">
        <v>51</v>
      </c>
      <c r="G215" s="12" t="s">
        <v>152</v>
      </c>
    </row>
    <row r="216" spans="1:7" ht="14.4" customHeight="1" x14ac:dyDescent="0.3">
      <c r="A216" s="12" t="s">
        <v>105</v>
      </c>
      <c r="B216" s="10" t="s">
        <v>54</v>
      </c>
      <c r="C216" s="50">
        <f>VLOOKUP(B216,'[1]Validacion (Uso SMA)'!$A$2:$D$4,4,FALSE)</f>
        <v>2</v>
      </c>
      <c r="D216" s="34">
        <v>1.0470000000000002</v>
      </c>
      <c r="E216" s="33">
        <v>45996</v>
      </c>
      <c r="F216" s="13" t="s">
        <v>52</v>
      </c>
      <c r="G216" s="12" t="s">
        <v>152</v>
      </c>
    </row>
    <row r="217" spans="1:7" ht="14.4" customHeight="1" x14ac:dyDescent="0.3">
      <c r="A217" s="12" t="s">
        <v>105</v>
      </c>
      <c r="B217" s="10" t="s">
        <v>50</v>
      </c>
      <c r="C217" s="50">
        <f>VLOOKUP(B217,'[1]Validacion (Uso SMA)'!$A$2:$D$4,4,FALSE)</f>
        <v>3</v>
      </c>
      <c r="D217" s="32">
        <v>3358.643</v>
      </c>
      <c r="E217" s="33">
        <v>45996</v>
      </c>
      <c r="F217" s="13" t="s">
        <v>53</v>
      </c>
      <c r="G217" s="12" t="s">
        <v>152</v>
      </c>
    </row>
    <row r="218" spans="1:7" ht="14.4" customHeight="1" x14ac:dyDescent="0.3">
      <c r="A218" s="12" t="s">
        <v>87</v>
      </c>
      <c r="B218" s="10" t="s">
        <v>56</v>
      </c>
      <c r="C218" s="50">
        <f>VLOOKUP(B218,'[1]Validacion (Uso SMA)'!$A$2:$D$4,4,FALSE)</f>
        <v>1</v>
      </c>
      <c r="D218" s="32">
        <v>112.1</v>
      </c>
      <c r="E218" s="33">
        <v>45844</v>
      </c>
      <c r="F218" s="12" t="s">
        <v>51</v>
      </c>
      <c r="G218" s="12" t="s">
        <v>152</v>
      </c>
    </row>
    <row r="219" spans="1:7" ht="14.4" customHeight="1" x14ac:dyDescent="0.3">
      <c r="A219" s="12" t="s">
        <v>87</v>
      </c>
      <c r="B219" s="10" t="s">
        <v>54</v>
      </c>
      <c r="C219" s="50">
        <f>VLOOKUP(B219,'[1]Validacion (Uso SMA)'!$A$2:$D$4,4,FALSE)</f>
        <v>2</v>
      </c>
      <c r="D219" s="34">
        <v>111.41</v>
      </c>
      <c r="E219" s="33">
        <v>45844</v>
      </c>
      <c r="F219" s="13" t="s">
        <v>52</v>
      </c>
      <c r="G219" s="12" t="s">
        <v>152</v>
      </c>
    </row>
    <row r="220" spans="1:7" ht="14.4" customHeight="1" x14ac:dyDescent="0.3">
      <c r="A220" s="12" t="s">
        <v>87</v>
      </c>
      <c r="B220" s="10" t="s">
        <v>50</v>
      </c>
      <c r="C220" s="50">
        <f>VLOOKUP(B220,'[1]Validacion (Uso SMA)'!$A$2:$D$4,4,FALSE)</f>
        <v>3</v>
      </c>
      <c r="D220" s="32">
        <v>3763.8900000000003</v>
      </c>
      <c r="E220" s="33">
        <v>45844</v>
      </c>
      <c r="F220" s="13" t="s">
        <v>53</v>
      </c>
      <c r="G220" s="12" t="s">
        <v>152</v>
      </c>
    </row>
    <row r="221" spans="1:7" ht="14.4" customHeight="1" x14ac:dyDescent="0.3">
      <c r="A221" s="12" t="s">
        <v>87</v>
      </c>
      <c r="B221" s="10" t="s">
        <v>56</v>
      </c>
      <c r="C221" s="50">
        <f>VLOOKUP(B221,'[1]Validacion (Uso SMA)'!$A$2:$D$4,4,FALSE)</f>
        <v>1</v>
      </c>
      <c r="D221" s="32">
        <v>112.17</v>
      </c>
      <c r="E221" s="33">
        <v>45871</v>
      </c>
      <c r="F221" s="12" t="s">
        <v>51</v>
      </c>
      <c r="G221" s="12" t="s">
        <v>152</v>
      </c>
    </row>
    <row r="222" spans="1:7" ht="14.4" customHeight="1" x14ac:dyDescent="0.3">
      <c r="A222" s="12" t="s">
        <v>87</v>
      </c>
      <c r="B222" s="10" t="s">
        <v>54</v>
      </c>
      <c r="C222" s="50">
        <f>VLOOKUP(B222,'[1]Validacion (Uso SMA)'!$A$2:$D$4,4,FALSE)</f>
        <v>2</v>
      </c>
      <c r="D222" s="34">
        <v>111.48</v>
      </c>
      <c r="E222" s="33">
        <v>45871</v>
      </c>
      <c r="F222" s="13" t="s">
        <v>52</v>
      </c>
      <c r="G222" s="12" t="s">
        <v>152</v>
      </c>
    </row>
    <row r="223" spans="1:7" ht="14.4" customHeight="1" x14ac:dyDescent="0.3">
      <c r="A223" s="12" t="s">
        <v>87</v>
      </c>
      <c r="B223" s="10" t="s">
        <v>50</v>
      </c>
      <c r="C223" s="50">
        <f>VLOOKUP(B223,'[1]Validacion (Uso SMA)'!$A$2:$D$4,4,FALSE)</f>
        <v>3</v>
      </c>
      <c r="D223" s="32">
        <v>3763.82</v>
      </c>
      <c r="E223" s="33">
        <v>45871</v>
      </c>
      <c r="F223" s="13" t="s">
        <v>53</v>
      </c>
      <c r="G223" s="12" t="s">
        <v>152</v>
      </c>
    </row>
    <row r="224" spans="1:7" ht="14.4" customHeight="1" x14ac:dyDescent="0.3">
      <c r="A224" s="12" t="s">
        <v>87</v>
      </c>
      <c r="B224" s="10" t="s">
        <v>56</v>
      </c>
      <c r="C224" s="50">
        <f>VLOOKUP(B224,'[1]Validacion (Uso SMA)'!$A$2:$D$4,4,FALSE)</f>
        <v>1</v>
      </c>
      <c r="D224" s="32">
        <v>112.15</v>
      </c>
      <c r="E224" s="33">
        <v>45927</v>
      </c>
      <c r="F224" s="12" t="s">
        <v>51</v>
      </c>
      <c r="G224" s="12" t="s">
        <v>152</v>
      </c>
    </row>
    <row r="225" spans="1:7" ht="14.4" customHeight="1" x14ac:dyDescent="0.3">
      <c r="A225" s="12" t="s">
        <v>87</v>
      </c>
      <c r="B225" s="10" t="s">
        <v>54</v>
      </c>
      <c r="C225" s="50">
        <f>VLOOKUP(B225,'[1]Validacion (Uso SMA)'!$A$2:$D$4,4,FALSE)</f>
        <v>2</v>
      </c>
      <c r="D225" s="34">
        <v>111.46000000000001</v>
      </c>
      <c r="E225" s="33">
        <v>45927</v>
      </c>
      <c r="F225" s="13" t="s">
        <v>52</v>
      </c>
      <c r="G225" s="12" t="s">
        <v>152</v>
      </c>
    </row>
    <row r="226" spans="1:7" ht="14.4" customHeight="1" x14ac:dyDescent="0.3">
      <c r="A226" s="12" t="s">
        <v>87</v>
      </c>
      <c r="B226" s="10" t="s">
        <v>50</v>
      </c>
      <c r="C226" s="50">
        <f>VLOOKUP(B226,'[1]Validacion (Uso SMA)'!$A$2:$D$4,4,FALSE)</f>
        <v>3</v>
      </c>
      <c r="D226" s="32">
        <v>3763.84</v>
      </c>
      <c r="E226" s="33">
        <v>45927</v>
      </c>
      <c r="F226" s="13" t="s">
        <v>53</v>
      </c>
      <c r="G226" s="12" t="s">
        <v>152</v>
      </c>
    </row>
    <row r="227" spans="1:7" ht="14.4" customHeight="1" x14ac:dyDescent="0.3">
      <c r="A227" s="12" t="s">
        <v>87</v>
      </c>
      <c r="B227" s="10" t="s">
        <v>56</v>
      </c>
      <c r="C227" s="50">
        <f>VLOOKUP(B227,'[1]Validacion (Uso SMA)'!$A$2:$D$4,4,FALSE)</f>
        <v>1</v>
      </c>
      <c r="D227" s="32">
        <v>111.15</v>
      </c>
      <c r="E227" s="33">
        <v>45955</v>
      </c>
      <c r="F227" s="12" t="s">
        <v>51</v>
      </c>
      <c r="G227" s="12" t="s">
        <v>152</v>
      </c>
    </row>
    <row r="228" spans="1:7" ht="14.4" customHeight="1" x14ac:dyDescent="0.3">
      <c r="A228" s="12" t="s">
        <v>87</v>
      </c>
      <c r="B228" s="10" t="s">
        <v>54</v>
      </c>
      <c r="C228" s="50">
        <f>VLOOKUP(B228,'[1]Validacion (Uso SMA)'!$A$2:$D$4,4,FALSE)</f>
        <v>2</v>
      </c>
      <c r="D228" s="34">
        <v>110.46000000000001</v>
      </c>
      <c r="E228" s="33">
        <v>45955</v>
      </c>
      <c r="F228" s="13" t="s">
        <v>52</v>
      </c>
      <c r="G228" s="12" t="s">
        <v>152</v>
      </c>
    </row>
    <row r="229" spans="1:7" ht="14.4" customHeight="1" x14ac:dyDescent="0.3">
      <c r="A229" s="12" t="s">
        <v>87</v>
      </c>
      <c r="B229" s="10" t="s">
        <v>50</v>
      </c>
      <c r="C229" s="50">
        <f>VLOOKUP(B229,'[1]Validacion (Uso SMA)'!$A$2:$D$4,4,FALSE)</f>
        <v>3</v>
      </c>
      <c r="D229" s="32">
        <v>3764.84</v>
      </c>
      <c r="E229" s="33">
        <v>45955</v>
      </c>
      <c r="F229" s="13" t="s">
        <v>53</v>
      </c>
      <c r="G229" s="12" t="s">
        <v>152</v>
      </c>
    </row>
    <row r="230" spans="1:7" ht="14.4" customHeight="1" x14ac:dyDescent="0.3">
      <c r="A230" s="12" t="s">
        <v>87</v>
      </c>
      <c r="B230" s="10" t="s">
        <v>56</v>
      </c>
      <c r="C230" s="50">
        <f>VLOOKUP(B230,'[1]Validacion (Uso SMA)'!$A$2:$D$4,4,FALSE)</f>
        <v>1</v>
      </c>
      <c r="D230" s="32">
        <v>112.13</v>
      </c>
      <c r="E230" s="33">
        <v>45976</v>
      </c>
      <c r="F230" s="12" t="s">
        <v>51</v>
      </c>
      <c r="G230" s="12" t="s">
        <v>152</v>
      </c>
    </row>
    <row r="231" spans="1:7" ht="14.4" customHeight="1" x14ac:dyDescent="0.3">
      <c r="A231" s="12" t="s">
        <v>87</v>
      </c>
      <c r="B231" s="10" t="s">
        <v>54</v>
      </c>
      <c r="C231" s="50">
        <f>VLOOKUP(B231,'[1]Validacion (Uso SMA)'!$A$2:$D$4,4,FALSE)</f>
        <v>2</v>
      </c>
      <c r="D231" s="34">
        <v>111.44</v>
      </c>
      <c r="E231" s="33">
        <v>45976</v>
      </c>
      <c r="F231" s="13" t="s">
        <v>52</v>
      </c>
      <c r="G231" s="12" t="s">
        <v>152</v>
      </c>
    </row>
    <row r="232" spans="1:7" ht="14.4" customHeight="1" x14ac:dyDescent="0.3">
      <c r="A232" s="12" t="s">
        <v>87</v>
      </c>
      <c r="B232" s="10" t="s">
        <v>50</v>
      </c>
      <c r="C232" s="50">
        <f>VLOOKUP(B232,'[1]Validacion (Uso SMA)'!$A$2:$D$4,4,FALSE)</f>
        <v>3</v>
      </c>
      <c r="D232" s="32">
        <v>3763.86</v>
      </c>
      <c r="E232" s="33">
        <v>45976</v>
      </c>
      <c r="F232" s="13" t="s">
        <v>53</v>
      </c>
      <c r="G232" s="12" t="s">
        <v>152</v>
      </c>
    </row>
    <row r="233" spans="1:7" ht="14.4" customHeight="1" x14ac:dyDescent="0.3">
      <c r="A233" s="12" t="s">
        <v>87</v>
      </c>
      <c r="B233" s="10" t="s">
        <v>56</v>
      </c>
      <c r="C233" s="50">
        <f>VLOOKUP(B233,'[1]Validacion (Uso SMA)'!$A$2:$D$4,4,FALSE)</f>
        <v>1</v>
      </c>
      <c r="D233" s="32">
        <v>112.15</v>
      </c>
      <c r="E233" s="33">
        <v>46011</v>
      </c>
      <c r="F233" s="12" t="s">
        <v>51</v>
      </c>
      <c r="G233" s="12" t="s">
        <v>152</v>
      </c>
    </row>
    <row r="234" spans="1:7" ht="14.4" customHeight="1" x14ac:dyDescent="0.3">
      <c r="A234" s="12" t="s">
        <v>87</v>
      </c>
      <c r="B234" s="10" t="s">
        <v>54</v>
      </c>
      <c r="C234" s="50">
        <f>VLOOKUP(B234,'[1]Validacion (Uso SMA)'!$A$2:$D$4,4,FALSE)</f>
        <v>2</v>
      </c>
      <c r="D234" s="34">
        <v>111.46</v>
      </c>
      <c r="E234" s="33">
        <v>46011</v>
      </c>
      <c r="F234" s="13" t="s">
        <v>52</v>
      </c>
      <c r="G234" s="12" t="s">
        <v>152</v>
      </c>
    </row>
    <row r="235" spans="1:7" ht="14.4" customHeight="1" x14ac:dyDescent="0.3">
      <c r="A235" s="12" t="s">
        <v>87</v>
      </c>
      <c r="B235" s="10" t="s">
        <v>50</v>
      </c>
      <c r="C235" s="50">
        <f>VLOOKUP(B235,'[1]Validacion (Uso SMA)'!$A$2:$D$4,4,FALSE)</f>
        <v>3</v>
      </c>
      <c r="D235" s="32">
        <v>3763.84</v>
      </c>
      <c r="E235" s="33">
        <v>46011</v>
      </c>
      <c r="F235" s="13" t="s">
        <v>53</v>
      </c>
      <c r="G235" s="12" t="s">
        <v>152</v>
      </c>
    </row>
    <row r="236" spans="1:7" ht="14.4" customHeight="1" x14ac:dyDescent="0.3">
      <c r="A236" s="12" t="s">
        <v>106</v>
      </c>
      <c r="B236" s="10" t="s">
        <v>56</v>
      </c>
      <c r="C236" s="50">
        <f>VLOOKUP(B236,'[1]Validacion (Uso SMA)'!$A$2:$D$4,4,FALSE)</f>
        <v>1</v>
      </c>
      <c r="D236" s="32">
        <v>16.170000000000002</v>
      </c>
      <c r="E236" s="33">
        <v>45851</v>
      </c>
      <c r="F236" s="12" t="s">
        <v>51</v>
      </c>
      <c r="G236" s="12" t="s">
        <v>152</v>
      </c>
    </row>
    <row r="237" spans="1:7" ht="14.4" customHeight="1" x14ac:dyDescent="0.3">
      <c r="A237" s="12" t="s">
        <v>106</v>
      </c>
      <c r="B237" s="10" t="s">
        <v>54</v>
      </c>
      <c r="C237" s="50">
        <f>VLOOKUP(B237,'[1]Validacion (Uso SMA)'!$A$2:$D$4,4,FALSE)</f>
        <v>2</v>
      </c>
      <c r="D237" s="34">
        <v>15.779000000000002</v>
      </c>
      <c r="E237" s="33">
        <v>45851</v>
      </c>
      <c r="F237" s="13" t="s">
        <v>52</v>
      </c>
      <c r="G237" s="12" t="s">
        <v>152</v>
      </c>
    </row>
    <row r="238" spans="1:7" ht="14.4" customHeight="1" x14ac:dyDescent="0.3">
      <c r="A238" s="12" t="s">
        <v>106</v>
      </c>
      <c r="B238" s="10" t="s">
        <v>50</v>
      </c>
      <c r="C238" s="50">
        <f>VLOOKUP(B238,'[1]Validacion (Uso SMA)'!$A$2:$D$4,4,FALSE)</f>
        <v>3</v>
      </c>
      <c r="D238" s="32">
        <v>3543.4209999999998</v>
      </c>
      <c r="E238" s="33">
        <v>45851</v>
      </c>
      <c r="F238" s="13" t="s">
        <v>53</v>
      </c>
      <c r="G238" s="12" t="s">
        <v>152</v>
      </c>
    </row>
    <row r="239" spans="1:7" ht="14.4" customHeight="1" x14ac:dyDescent="0.3">
      <c r="A239" s="12" t="s">
        <v>106</v>
      </c>
      <c r="B239" s="10" t="s">
        <v>56</v>
      </c>
      <c r="C239" s="50">
        <f>VLOOKUP(B239,'[1]Validacion (Uso SMA)'!$A$2:$D$4,4,FALSE)</f>
        <v>1</v>
      </c>
      <c r="D239" s="32">
        <v>16.18</v>
      </c>
      <c r="E239" s="33">
        <v>45872</v>
      </c>
      <c r="F239" s="12" t="s">
        <v>51</v>
      </c>
      <c r="G239" s="12" t="s">
        <v>152</v>
      </c>
    </row>
    <row r="240" spans="1:7" ht="14.4" customHeight="1" x14ac:dyDescent="0.3">
      <c r="A240" s="12" t="s">
        <v>106</v>
      </c>
      <c r="B240" s="10" t="s">
        <v>54</v>
      </c>
      <c r="C240" s="50">
        <f>VLOOKUP(B240,'[1]Validacion (Uso SMA)'!$A$2:$D$4,4,FALSE)</f>
        <v>2</v>
      </c>
      <c r="D240" s="34">
        <v>15.789</v>
      </c>
      <c r="E240" s="33">
        <v>45872</v>
      </c>
      <c r="F240" s="13" t="s">
        <v>52</v>
      </c>
      <c r="G240" s="12" t="s">
        <v>152</v>
      </c>
    </row>
    <row r="241" spans="1:7" ht="14.4" customHeight="1" x14ac:dyDescent="0.3">
      <c r="A241" s="12" t="s">
        <v>106</v>
      </c>
      <c r="B241" s="10" t="s">
        <v>50</v>
      </c>
      <c r="C241" s="50">
        <f>VLOOKUP(B241,'[1]Validacion (Uso SMA)'!$A$2:$D$4,4,FALSE)</f>
        <v>3</v>
      </c>
      <c r="D241" s="32">
        <v>3543.4110000000001</v>
      </c>
      <c r="E241" s="33">
        <v>45872</v>
      </c>
      <c r="F241" s="13" t="s">
        <v>53</v>
      </c>
      <c r="G241" s="12" t="s">
        <v>152</v>
      </c>
    </row>
    <row r="242" spans="1:7" ht="14.4" customHeight="1" x14ac:dyDescent="0.3">
      <c r="A242" s="12" t="s">
        <v>106</v>
      </c>
      <c r="B242" s="10" t="s">
        <v>56</v>
      </c>
      <c r="C242" s="50">
        <f>VLOOKUP(B242,'[1]Validacion (Uso SMA)'!$A$2:$D$4,4,FALSE)</f>
        <v>1</v>
      </c>
      <c r="D242" s="32">
        <v>16.18</v>
      </c>
      <c r="E242" s="33">
        <v>45927</v>
      </c>
      <c r="F242" s="12" t="s">
        <v>51</v>
      </c>
      <c r="G242" s="12" t="s">
        <v>152</v>
      </c>
    </row>
    <row r="243" spans="1:7" ht="14.4" customHeight="1" x14ac:dyDescent="0.3">
      <c r="A243" s="12" t="s">
        <v>106</v>
      </c>
      <c r="B243" s="10" t="s">
        <v>54</v>
      </c>
      <c r="C243" s="50">
        <f>VLOOKUP(B243,'[1]Validacion (Uso SMA)'!$A$2:$D$4,4,FALSE)</f>
        <v>2</v>
      </c>
      <c r="D243" s="34">
        <v>15.789</v>
      </c>
      <c r="E243" s="33">
        <v>45927</v>
      </c>
      <c r="F243" s="13" t="s">
        <v>52</v>
      </c>
      <c r="G243" s="12" t="s">
        <v>152</v>
      </c>
    </row>
    <row r="244" spans="1:7" ht="14.4" customHeight="1" x14ac:dyDescent="0.3">
      <c r="A244" s="12" t="s">
        <v>106</v>
      </c>
      <c r="B244" s="10" t="s">
        <v>50</v>
      </c>
      <c r="C244" s="50">
        <f>VLOOKUP(B244,'[1]Validacion (Uso SMA)'!$A$2:$D$4,4,FALSE)</f>
        <v>3</v>
      </c>
      <c r="D244" s="32">
        <v>3543.4110000000001</v>
      </c>
      <c r="E244" s="33">
        <v>45927</v>
      </c>
      <c r="F244" s="13" t="s">
        <v>53</v>
      </c>
      <c r="G244" s="12" t="s">
        <v>152</v>
      </c>
    </row>
    <row r="245" spans="1:7" ht="14.4" customHeight="1" x14ac:dyDescent="0.3">
      <c r="A245" s="12" t="s">
        <v>106</v>
      </c>
      <c r="B245" s="10" t="s">
        <v>56</v>
      </c>
      <c r="C245" s="50">
        <f>VLOOKUP(B245,'[1]Validacion (Uso SMA)'!$A$2:$D$4,4,FALSE)</f>
        <v>1</v>
      </c>
      <c r="D245" s="32">
        <v>16.18</v>
      </c>
      <c r="E245" s="33">
        <v>45941</v>
      </c>
      <c r="F245" s="12" t="s">
        <v>51</v>
      </c>
      <c r="G245" s="12" t="s">
        <v>152</v>
      </c>
    </row>
    <row r="246" spans="1:7" ht="14.4" customHeight="1" x14ac:dyDescent="0.3">
      <c r="A246" s="12" t="s">
        <v>106</v>
      </c>
      <c r="B246" s="10" t="s">
        <v>54</v>
      </c>
      <c r="C246" s="50">
        <f>VLOOKUP(B246,'[1]Validacion (Uso SMA)'!$A$2:$D$4,4,FALSE)</f>
        <v>2</v>
      </c>
      <c r="D246" s="34">
        <v>15.789</v>
      </c>
      <c r="E246" s="33">
        <v>45941</v>
      </c>
      <c r="F246" s="13" t="s">
        <v>52</v>
      </c>
      <c r="G246" s="12" t="s">
        <v>152</v>
      </c>
    </row>
    <row r="247" spans="1:7" ht="14.4" customHeight="1" x14ac:dyDescent="0.3">
      <c r="A247" s="12" t="s">
        <v>106</v>
      </c>
      <c r="B247" s="10" t="s">
        <v>50</v>
      </c>
      <c r="C247" s="50">
        <f>VLOOKUP(B247,'[1]Validacion (Uso SMA)'!$A$2:$D$4,4,FALSE)</f>
        <v>3</v>
      </c>
      <c r="D247" s="32">
        <v>3543.4110000000001</v>
      </c>
      <c r="E247" s="33">
        <v>45941</v>
      </c>
      <c r="F247" s="13" t="s">
        <v>53</v>
      </c>
      <c r="G247" s="12" t="s">
        <v>152</v>
      </c>
    </row>
    <row r="248" spans="1:7" ht="14.4" customHeight="1" x14ac:dyDescent="0.3">
      <c r="A248" s="12" t="s">
        <v>106</v>
      </c>
      <c r="B248" s="10" t="s">
        <v>56</v>
      </c>
      <c r="C248" s="50">
        <f>VLOOKUP(B248,'[1]Validacion (Uso SMA)'!$A$2:$D$4,4,FALSE)</f>
        <v>1</v>
      </c>
      <c r="D248" s="32">
        <v>16.190000000000001</v>
      </c>
      <c r="E248" s="33">
        <v>45983</v>
      </c>
      <c r="F248" s="12" t="s">
        <v>51</v>
      </c>
      <c r="G248" s="12" t="s">
        <v>152</v>
      </c>
    </row>
    <row r="249" spans="1:7" ht="14.4" customHeight="1" x14ac:dyDescent="0.3">
      <c r="A249" s="12" t="s">
        <v>106</v>
      </c>
      <c r="B249" s="10" t="s">
        <v>54</v>
      </c>
      <c r="C249" s="50">
        <f>VLOOKUP(B249,'[1]Validacion (Uso SMA)'!$A$2:$D$4,4,FALSE)</f>
        <v>2</v>
      </c>
      <c r="D249" s="34">
        <v>15.799000000000001</v>
      </c>
      <c r="E249" s="33">
        <v>45983</v>
      </c>
      <c r="F249" s="13" t="s">
        <v>52</v>
      </c>
      <c r="G249" s="12" t="s">
        <v>152</v>
      </c>
    </row>
    <row r="250" spans="1:7" ht="14.4" customHeight="1" x14ac:dyDescent="0.3">
      <c r="A250" s="12" t="s">
        <v>106</v>
      </c>
      <c r="B250" s="10" t="s">
        <v>50</v>
      </c>
      <c r="C250" s="50">
        <f>VLOOKUP(B250,'[1]Validacion (Uso SMA)'!$A$2:$D$4,4,FALSE)</f>
        <v>3</v>
      </c>
      <c r="D250" s="32">
        <v>3543.4009999999998</v>
      </c>
      <c r="E250" s="33">
        <v>45983</v>
      </c>
      <c r="F250" s="13" t="s">
        <v>53</v>
      </c>
      <c r="G250" s="12" t="s">
        <v>152</v>
      </c>
    </row>
    <row r="251" spans="1:7" ht="14.4" customHeight="1" x14ac:dyDescent="0.3">
      <c r="A251" s="12" t="s">
        <v>106</v>
      </c>
      <c r="B251" s="10" t="s">
        <v>56</v>
      </c>
      <c r="C251" s="50">
        <f>VLOOKUP(B251,'[1]Validacion (Uso SMA)'!$A$2:$D$4,4,FALSE)</f>
        <v>1</v>
      </c>
      <c r="D251" s="32">
        <v>16.2</v>
      </c>
      <c r="E251" s="33">
        <v>45995</v>
      </c>
      <c r="F251" s="12" t="s">
        <v>51</v>
      </c>
      <c r="G251" s="12" t="s">
        <v>152</v>
      </c>
    </row>
    <row r="252" spans="1:7" ht="14.4" customHeight="1" x14ac:dyDescent="0.3">
      <c r="A252" s="12" t="s">
        <v>106</v>
      </c>
      <c r="B252" s="10" t="s">
        <v>54</v>
      </c>
      <c r="C252" s="50">
        <f>VLOOKUP(B252,'[1]Validacion (Uso SMA)'!$A$2:$D$4,4,FALSE)</f>
        <v>2</v>
      </c>
      <c r="D252" s="34">
        <v>15.808999999999999</v>
      </c>
      <c r="E252" s="33">
        <v>45995</v>
      </c>
      <c r="F252" s="13" t="s">
        <v>52</v>
      </c>
      <c r="G252" s="12" t="s">
        <v>152</v>
      </c>
    </row>
    <row r="253" spans="1:7" ht="14.4" customHeight="1" x14ac:dyDescent="0.3">
      <c r="A253" s="12" t="s">
        <v>106</v>
      </c>
      <c r="B253" s="10" t="s">
        <v>50</v>
      </c>
      <c r="C253" s="50">
        <f>VLOOKUP(B253,'[1]Validacion (Uso SMA)'!$A$2:$D$4,4,FALSE)</f>
        <v>3</v>
      </c>
      <c r="D253" s="32">
        <v>3543.3910000000001</v>
      </c>
      <c r="E253" s="33">
        <v>45995</v>
      </c>
      <c r="F253" s="13" t="s">
        <v>53</v>
      </c>
      <c r="G253" s="12" t="s">
        <v>152</v>
      </c>
    </row>
    <row r="254" spans="1:7" ht="14.4" customHeight="1" x14ac:dyDescent="0.3">
      <c r="A254" s="12" t="s">
        <v>107</v>
      </c>
      <c r="B254" s="10" t="s">
        <v>56</v>
      </c>
      <c r="C254" s="50">
        <f>VLOOKUP(B254,'[1]Validacion (Uso SMA)'!$A$2:$D$4,4,FALSE)</f>
        <v>1</v>
      </c>
      <c r="D254" s="32">
        <v>16.89</v>
      </c>
      <c r="E254" s="33">
        <v>45850</v>
      </c>
      <c r="F254" s="12" t="s">
        <v>51</v>
      </c>
      <c r="G254" s="12" t="s">
        <v>152</v>
      </c>
    </row>
    <row r="255" spans="1:7" ht="14.4" customHeight="1" x14ac:dyDescent="0.3">
      <c r="A255" s="12" t="s">
        <v>107</v>
      </c>
      <c r="B255" s="10" t="s">
        <v>54</v>
      </c>
      <c r="C255" s="50">
        <f>VLOOKUP(B255,'[1]Validacion (Uso SMA)'!$A$2:$D$4,4,FALSE)</f>
        <v>2</v>
      </c>
      <c r="D255" s="34">
        <v>16.695</v>
      </c>
      <c r="E255" s="33">
        <v>45850</v>
      </c>
      <c r="F255" s="13" t="s">
        <v>52</v>
      </c>
      <c r="G255" s="12" t="s">
        <v>152</v>
      </c>
    </row>
    <row r="256" spans="1:7" ht="14.4" customHeight="1" x14ac:dyDescent="0.3">
      <c r="A256" s="12" t="s">
        <v>107</v>
      </c>
      <c r="B256" s="10" t="s">
        <v>50</v>
      </c>
      <c r="C256" s="50">
        <f>VLOOKUP(B256,'[1]Validacion (Uso SMA)'!$A$2:$D$4,4,FALSE)</f>
        <v>3</v>
      </c>
      <c r="D256" s="32">
        <v>3646.2050000000004</v>
      </c>
      <c r="E256" s="33">
        <v>45850</v>
      </c>
      <c r="F256" s="13" t="s">
        <v>53</v>
      </c>
      <c r="G256" s="12" t="s">
        <v>152</v>
      </c>
    </row>
    <row r="257" spans="1:7" ht="14.4" customHeight="1" x14ac:dyDescent="0.3">
      <c r="A257" s="12" t="s">
        <v>107</v>
      </c>
      <c r="B257" s="10" t="s">
        <v>56</v>
      </c>
      <c r="C257" s="50">
        <f>VLOOKUP(B257,'[1]Validacion (Uso SMA)'!$A$2:$D$4,4,FALSE)</f>
        <v>1</v>
      </c>
      <c r="D257" s="32">
        <v>16.899999999999999</v>
      </c>
      <c r="E257" s="33">
        <v>45872</v>
      </c>
      <c r="F257" s="12" t="s">
        <v>51</v>
      </c>
      <c r="G257" s="12" t="s">
        <v>152</v>
      </c>
    </row>
    <row r="258" spans="1:7" ht="14.4" customHeight="1" x14ac:dyDescent="0.3">
      <c r="A258" s="12" t="s">
        <v>107</v>
      </c>
      <c r="B258" s="10" t="s">
        <v>54</v>
      </c>
      <c r="C258" s="50">
        <f>VLOOKUP(B258,'[1]Validacion (Uso SMA)'!$A$2:$D$4,4,FALSE)</f>
        <v>2</v>
      </c>
      <c r="D258" s="34">
        <v>16.704999999999998</v>
      </c>
      <c r="E258" s="33">
        <v>45872</v>
      </c>
      <c r="F258" s="13" t="s">
        <v>52</v>
      </c>
      <c r="G258" s="12" t="s">
        <v>152</v>
      </c>
    </row>
    <row r="259" spans="1:7" ht="14.4" customHeight="1" x14ac:dyDescent="0.3">
      <c r="A259" s="12" t="s">
        <v>107</v>
      </c>
      <c r="B259" s="10" t="s">
        <v>50</v>
      </c>
      <c r="C259" s="50">
        <f>VLOOKUP(B259,'[1]Validacion (Uso SMA)'!$A$2:$D$4,4,FALSE)</f>
        <v>3</v>
      </c>
      <c r="D259" s="32">
        <v>3646.1950000000002</v>
      </c>
      <c r="E259" s="33">
        <v>45872</v>
      </c>
      <c r="F259" s="13" t="s">
        <v>53</v>
      </c>
      <c r="G259" s="12" t="s">
        <v>152</v>
      </c>
    </row>
    <row r="260" spans="1:7" ht="14.4" customHeight="1" x14ac:dyDescent="0.3">
      <c r="A260" s="12" t="s">
        <v>107</v>
      </c>
      <c r="B260" s="10" t="s">
        <v>56</v>
      </c>
      <c r="C260" s="50">
        <f>VLOOKUP(B260,'[1]Validacion (Uso SMA)'!$A$2:$D$4,4,FALSE)</f>
        <v>1</v>
      </c>
      <c r="D260" s="32">
        <v>17.079999999999998</v>
      </c>
      <c r="E260" s="33">
        <v>45927</v>
      </c>
      <c r="F260" s="12" t="s">
        <v>51</v>
      </c>
      <c r="G260" s="12" t="s">
        <v>152</v>
      </c>
    </row>
    <row r="261" spans="1:7" ht="14.4" customHeight="1" x14ac:dyDescent="0.3">
      <c r="A261" s="12" t="s">
        <v>107</v>
      </c>
      <c r="B261" s="10" t="s">
        <v>54</v>
      </c>
      <c r="C261" s="50">
        <f>VLOOKUP(B261,'[1]Validacion (Uso SMA)'!$A$2:$D$4,4,FALSE)</f>
        <v>2</v>
      </c>
      <c r="D261" s="34">
        <v>16.884999999999998</v>
      </c>
      <c r="E261" s="33">
        <v>45927</v>
      </c>
      <c r="F261" s="13" t="s">
        <v>52</v>
      </c>
      <c r="G261" s="12" t="s">
        <v>152</v>
      </c>
    </row>
    <row r="262" spans="1:7" ht="14.4" customHeight="1" x14ac:dyDescent="0.3">
      <c r="A262" s="12" t="s">
        <v>107</v>
      </c>
      <c r="B262" s="10" t="s">
        <v>50</v>
      </c>
      <c r="C262" s="50">
        <f>VLOOKUP(B262,'[1]Validacion (Uso SMA)'!$A$2:$D$4,4,FALSE)</f>
        <v>3</v>
      </c>
      <c r="D262" s="32">
        <v>3646.0150000000003</v>
      </c>
      <c r="E262" s="33">
        <v>45927</v>
      </c>
      <c r="F262" s="13" t="s">
        <v>53</v>
      </c>
      <c r="G262" s="12" t="s">
        <v>152</v>
      </c>
    </row>
    <row r="263" spans="1:7" ht="14.4" customHeight="1" x14ac:dyDescent="0.3">
      <c r="A263" s="12" t="s">
        <v>107</v>
      </c>
      <c r="B263" s="10" t="s">
        <v>56</v>
      </c>
      <c r="C263" s="50">
        <f>VLOOKUP(B263,'[1]Validacion (Uso SMA)'!$A$2:$D$4,4,FALSE)</f>
        <v>1</v>
      </c>
      <c r="D263" s="32">
        <v>16.93</v>
      </c>
      <c r="E263" s="33">
        <v>45942</v>
      </c>
      <c r="F263" s="12" t="s">
        <v>51</v>
      </c>
      <c r="G263" s="12" t="s">
        <v>152</v>
      </c>
    </row>
    <row r="264" spans="1:7" ht="14.4" customHeight="1" x14ac:dyDescent="0.3">
      <c r="A264" s="12" t="s">
        <v>107</v>
      </c>
      <c r="B264" s="10" t="s">
        <v>54</v>
      </c>
      <c r="C264" s="50">
        <f>VLOOKUP(B264,'[1]Validacion (Uso SMA)'!$A$2:$D$4,4,FALSE)</f>
        <v>2</v>
      </c>
      <c r="D264" s="34">
        <v>16.734999999999999</v>
      </c>
      <c r="E264" s="33">
        <v>45942</v>
      </c>
      <c r="F264" s="13" t="s">
        <v>52</v>
      </c>
      <c r="G264" s="12" t="s">
        <v>152</v>
      </c>
    </row>
    <row r="265" spans="1:7" ht="14.4" customHeight="1" x14ac:dyDescent="0.3">
      <c r="A265" s="12" t="s">
        <v>107</v>
      </c>
      <c r="B265" s="10" t="s">
        <v>50</v>
      </c>
      <c r="C265" s="50">
        <f>VLOOKUP(B265,'[1]Validacion (Uso SMA)'!$A$2:$D$4,4,FALSE)</f>
        <v>3</v>
      </c>
      <c r="D265" s="32">
        <v>3646.1650000000004</v>
      </c>
      <c r="E265" s="33">
        <v>45942</v>
      </c>
      <c r="F265" s="13" t="s">
        <v>53</v>
      </c>
      <c r="G265" s="12" t="s">
        <v>152</v>
      </c>
    </row>
    <row r="266" spans="1:7" ht="14.4" customHeight="1" x14ac:dyDescent="0.3">
      <c r="A266" s="12" t="s">
        <v>107</v>
      </c>
      <c r="B266" s="10" t="s">
        <v>56</v>
      </c>
      <c r="C266" s="50">
        <f>VLOOKUP(B266,'[1]Validacion (Uso SMA)'!$A$2:$D$4,4,FALSE)</f>
        <v>1</v>
      </c>
      <c r="D266" s="32">
        <v>16.82</v>
      </c>
      <c r="E266" s="33">
        <v>45977</v>
      </c>
      <c r="F266" s="12" t="s">
        <v>51</v>
      </c>
      <c r="G266" s="12" t="s">
        <v>152</v>
      </c>
    </row>
    <row r="267" spans="1:7" ht="14.4" customHeight="1" x14ac:dyDescent="0.3">
      <c r="A267" s="12" t="s">
        <v>107</v>
      </c>
      <c r="B267" s="10" t="s">
        <v>54</v>
      </c>
      <c r="C267" s="50">
        <f>VLOOKUP(B267,'[1]Validacion (Uso SMA)'!$A$2:$D$4,4,FALSE)</f>
        <v>2</v>
      </c>
      <c r="D267" s="34">
        <v>16.625</v>
      </c>
      <c r="E267" s="33">
        <v>45977</v>
      </c>
      <c r="F267" s="13" t="s">
        <v>52</v>
      </c>
      <c r="G267" s="12" t="s">
        <v>152</v>
      </c>
    </row>
    <row r="268" spans="1:7" ht="14.4" customHeight="1" x14ac:dyDescent="0.3">
      <c r="A268" s="12" t="s">
        <v>107</v>
      </c>
      <c r="B268" s="10" t="s">
        <v>50</v>
      </c>
      <c r="C268" s="50">
        <f>VLOOKUP(B268,'[1]Validacion (Uso SMA)'!$A$2:$D$4,4,FALSE)</f>
        <v>3</v>
      </c>
      <c r="D268" s="32">
        <v>3646.2750000000001</v>
      </c>
      <c r="E268" s="33">
        <v>45977</v>
      </c>
      <c r="F268" s="13" t="s">
        <v>53</v>
      </c>
      <c r="G268" s="12" t="s">
        <v>152</v>
      </c>
    </row>
    <row r="269" spans="1:7" ht="14.4" customHeight="1" x14ac:dyDescent="0.3">
      <c r="A269" s="12" t="s">
        <v>107</v>
      </c>
      <c r="B269" s="10" t="s">
        <v>56</v>
      </c>
      <c r="C269" s="50">
        <f>VLOOKUP(B269,'[1]Validacion (Uso SMA)'!$A$2:$D$4,4,FALSE)</f>
        <v>1</v>
      </c>
      <c r="D269" s="32">
        <v>16.79</v>
      </c>
      <c r="E269" s="33">
        <v>45997</v>
      </c>
      <c r="F269" s="12" t="s">
        <v>51</v>
      </c>
      <c r="G269" s="12" t="s">
        <v>152</v>
      </c>
    </row>
    <row r="270" spans="1:7" ht="14.4" customHeight="1" x14ac:dyDescent="0.3">
      <c r="A270" s="12" t="s">
        <v>107</v>
      </c>
      <c r="B270" s="10" t="s">
        <v>54</v>
      </c>
      <c r="C270" s="50">
        <f>VLOOKUP(B270,'[1]Validacion (Uso SMA)'!$A$2:$D$4,4,FALSE)</f>
        <v>2</v>
      </c>
      <c r="D270" s="34">
        <v>16.594999999999999</v>
      </c>
      <c r="E270" s="33">
        <v>45997</v>
      </c>
      <c r="F270" s="13" t="s">
        <v>52</v>
      </c>
      <c r="G270" s="12" t="s">
        <v>152</v>
      </c>
    </row>
    <row r="271" spans="1:7" ht="14.4" customHeight="1" x14ac:dyDescent="0.3">
      <c r="A271" s="12" t="s">
        <v>107</v>
      </c>
      <c r="B271" s="10" t="s">
        <v>50</v>
      </c>
      <c r="C271" s="50">
        <f>VLOOKUP(B271,'[1]Validacion (Uso SMA)'!$A$2:$D$4,4,FALSE)</f>
        <v>3</v>
      </c>
      <c r="D271" s="32">
        <v>3646.3050000000003</v>
      </c>
      <c r="E271" s="33">
        <v>45997</v>
      </c>
      <c r="F271" s="13" t="s">
        <v>53</v>
      </c>
      <c r="G271" s="12" t="s">
        <v>152</v>
      </c>
    </row>
    <row r="272" spans="1:7" ht="14.4" customHeight="1" x14ac:dyDescent="0.3">
      <c r="A272" s="12" t="s">
        <v>108</v>
      </c>
      <c r="B272" s="10" t="s">
        <v>56</v>
      </c>
      <c r="C272" s="50">
        <f>VLOOKUP(B272,'[1]Validacion (Uso SMA)'!$A$2:$D$4,4,FALSE)</f>
        <v>1</v>
      </c>
      <c r="D272" s="32">
        <v>5.7</v>
      </c>
      <c r="E272" s="33">
        <v>45850</v>
      </c>
      <c r="F272" s="12" t="s">
        <v>51</v>
      </c>
      <c r="G272" s="12" t="s">
        <v>152</v>
      </c>
    </row>
    <row r="273" spans="1:7" ht="14.4" customHeight="1" x14ac:dyDescent="0.3">
      <c r="A273" s="12" t="s">
        <v>108</v>
      </c>
      <c r="B273" s="10" t="s">
        <v>54</v>
      </c>
      <c r="C273" s="50">
        <f>VLOOKUP(B273,'[1]Validacion (Uso SMA)'!$A$2:$D$4,4,FALSE)</f>
        <v>2</v>
      </c>
      <c r="D273" s="34">
        <v>5.42</v>
      </c>
      <c r="E273" s="33">
        <v>45850</v>
      </c>
      <c r="F273" s="13" t="s">
        <v>52</v>
      </c>
      <c r="G273" s="12" t="s">
        <v>152</v>
      </c>
    </row>
    <row r="274" spans="1:7" ht="14.4" customHeight="1" x14ac:dyDescent="0.3">
      <c r="A274" s="12" t="s">
        <v>108</v>
      </c>
      <c r="B274" s="10" t="s">
        <v>50</v>
      </c>
      <c r="C274" s="50">
        <f>VLOOKUP(B274,'[1]Validacion (Uso SMA)'!$A$2:$D$4,4,FALSE)</f>
        <v>3</v>
      </c>
      <c r="D274" s="32">
        <v>3679.9800000000005</v>
      </c>
      <c r="E274" s="33">
        <v>45850</v>
      </c>
      <c r="F274" s="13" t="s">
        <v>53</v>
      </c>
      <c r="G274" s="12" t="s">
        <v>152</v>
      </c>
    </row>
    <row r="275" spans="1:7" ht="14.4" customHeight="1" x14ac:dyDescent="0.3">
      <c r="A275" s="12" t="s">
        <v>108</v>
      </c>
      <c r="B275" s="10" t="s">
        <v>56</v>
      </c>
      <c r="C275" s="50">
        <f>VLOOKUP(B275,'[1]Validacion (Uso SMA)'!$A$2:$D$4,4,FALSE)</f>
        <v>1</v>
      </c>
      <c r="D275" s="32">
        <v>5.72</v>
      </c>
      <c r="E275" s="33">
        <v>45872</v>
      </c>
      <c r="F275" s="12" t="s">
        <v>51</v>
      </c>
      <c r="G275" s="12" t="s">
        <v>152</v>
      </c>
    </row>
    <row r="276" spans="1:7" ht="14.4" customHeight="1" x14ac:dyDescent="0.3">
      <c r="A276" s="12" t="s">
        <v>108</v>
      </c>
      <c r="B276" s="10" t="s">
        <v>54</v>
      </c>
      <c r="C276" s="50">
        <f>VLOOKUP(B276,'[1]Validacion (Uso SMA)'!$A$2:$D$4,4,FALSE)</f>
        <v>2</v>
      </c>
      <c r="D276" s="34">
        <v>5.4399999999999995</v>
      </c>
      <c r="E276" s="33">
        <v>45872</v>
      </c>
      <c r="F276" s="13" t="s">
        <v>52</v>
      </c>
      <c r="G276" s="12" t="s">
        <v>152</v>
      </c>
    </row>
    <row r="277" spans="1:7" ht="14.4" customHeight="1" x14ac:dyDescent="0.3">
      <c r="A277" s="12" t="s">
        <v>108</v>
      </c>
      <c r="B277" s="10" t="s">
        <v>50</v>
      </c>
      <c r="C277" s="50">
        <f>VLOOKUP(B277,'[1]Validacion (Uso SMA)'!$A$2:$D$4,4,FALSE)</f>
        <v>3</v>
      </c>
      <c r="D277" s="32">
        <v>3679.9600000000005</v>
      </c>
      <c r="E277" s="33">
        <v>45872</v>
      </c>
      <c r="F277" s="13" t="s">
        <v>53</v>
      </c>
      <c r="G277" s="12" t="s">
        <v>152</v>
      </c>
    </row>
    <row r="278" spans="1:7" ht="14.4" customHeight="1" x14ac:dyDescent="0.3">
      <c r="A278" s="12" t="s">
        <v>108</v>
      </c>
      <c r="B278" s="10" t="s">
        <v>56</v>
      </c>
      <c r="C278" s="50">
        <f>VLOOKUP(B278,'[1]Validacion (Uso SMA)'!$A$2:$D$4,4,FALSE)</f>
        <v>1</v>
      </c>
      <c r="D278" s="32">
        <v>5.7</v>
      </c>
      <c r="E278" s="33">
        <v>45927</v>
      </c>
      <c r="F278" s="12" t="s">
        <v>51</v>
      </c>
      <c r="G278" s="12" t="s">
        <v>152</v>
      </c>
    </row>
    <row r="279" spans="1:7" ht="14.4" customHeight="1" x14ac:dyDescent="0.3">
      <c r="A279" s="12" t="s">
        <v>108</v>
      </c>
      <c r="B279" s="10" t="s">
        <v>54</v>
      </c>
      <c r="C279" s="50">
        <f>VLOOKUP(B279,'[1]Validacion (Uso SMA)'!$A$2:$D$4,4,FALSE)</f>
        <v>2</v>
      </c>
      <c r="D279" s="34">
        <v>5.42</v>
      </c>
      <c r="E279" s="33">
        <v>45927</v>
      </c>
      <c r="F279" s="13" t="s">
        <v>52</v>
      </c>
      <c r="G279" s="12" t="s">
        <v>152</v>
      </c>
    </row>
    <row r="280" spans="1:7" ht="14.4" customHeight="1" x14ac:dyDescent="0.3">
      <c r="A280" s="12" t="s">
        <v>108</v>
      </c>
      <c r="B280" s="10" t="s">
        <v>50</v>
      </c>
      <c r="C280" s="50">
        <f>VLOOKUP(B280,'[1]Validacion (Uso SMA)'!$A$2:$D$4,4,FALSE)</f>
        <v>3</v>
      </c>
      <c r="D280" s="32">
        <v>3679.9800000000005</v>
      </c>
      <c r="E280" s="33">
        <v>45927</v>
      </c>
      <c r="F280" s="13" t="s">
        <v>53</v>
      </c>
      <c r="G280" s="12" t="s">
        <v>152</v>
      </c>
    </row>
    <row r="281" spans="1:7" ht="14.4" customHeight="1" x14ac:dyDescent="0.3">
      <c r="A281" s="12" t="s">
        <v>108</v>
      </c>
      <c r="B281" s="10" t="s">
        <v>56</v>
      </c>
      <c r="C281" s="50">
        <f>VLOOKUP(B281,'[1]Validacion (Uso SMA)'!$A$2:$D$4,4,FALSE)</f>
        <v>1</v>
      </c>
      <c r="D281" s="32">
        <v>5.73</v>
      </c>
      <c r="E281" s="33">
        <v>45942</v>
      </c>
      <c r="F281" s="12" t="s">
        <v>51</v>
      </c>
      <c r="G281" s="12" t="s">
        <v>152</v>
      </c>
    </row>
    <row r="282" spans="1:7" ht="14.4" customHeight="1" x14ac:dyDescent="0.3">
      <c r="A282" s="12" t="s">
        <v>108</v>
      </c>
      <c r="B282" s="10" t="s">
        <v>54</v>
      </c>
      <c r="C282" s="50">
        <f>VLOOKUP(B282,'[1]Validacion (Uso SMA)'!$A$2:$D$4,4,FALSE)</f>
        <v>2</v>
      </c>
      <c r="D282" s="34">
        <v>5.45</v>
      </c>
      <c r="E282" s="33">
        <v>45942</v>
      </c>
      <c r="F282" s="13" t="s">
        <v>52</v>
      </c>
      <c r="G282" s="12" t="s">
        <v>152</v>
      </c>
    </row>
    <row r="283" spans="1:7" ht="14.4" customHeight="1" x14ac:dyDescent="0.3">
      <c r="A283" s="12" t="s">
        <v>108</v>
      </c>
      <c r="B283" s="10" t="s">
        <v>50</v>
      </c>
      <c r="C283" s="50">
        <f>VLOOKUP(B283,'[1]Validacion (Uso SMA)'!$A$2:$D$4,4,FALSE)</f>
        <v>3</v>
      </c>
      <c r="D283" s="32">
        <v>3679.9500000000003</v>
      </c>
      <c r="E283" s="33">
        <v>45942</v>
      </c>
      <c r="F283" s="13" t="s">
        <v>53</v>
      </c>
      <c r="G283" s="12" t="s">
        <v>152</v>
      </c>
    </row>
    <row r="284" spans="1:7" ht="14.4" customHeight="1" x14ac:dyDescent="0.3">
      <c r="A284" s="12" t="s">
        <v>108</v>
      </c>
      <c r="B284" s="10" t="s">
        <v>56</v>
      </c>
      <c r="C284" s="50">
        <f>VLOOKUP(B284,'[1]Validacion (Uso SMA)'!$A$2:$D$4,4,FALSE)</f>
        <v>1</v>
      </c>
      <c r="D284" s="32">
        <v>5.69</v>
      </c>
      <c r="E284" s="33">
        <v>45983</v>
      </c>
      <c r="F284" s="12" t="s">
        <v>51</v>
      </c>
      <c r="G284" s="12" t="s">
        <v>152</v>
      </c>
    </row>
    <row r="285" spans="1:7" ht="14.4" customHeight="1" x14ac:dyDescent="0.3">
      <c r="A285" s="12" t="s">
        <v>108</v>
      </c>
      <c r="B285" s="10" t="s">
        <v>54</v>
      </c>
      <c r="C285" s="50">
        <f>VLOOKUP(B285,'[1]Validacion (Uso SMA)'!$A$2:$D$4,4,FALSE)</f>
        <v>2</v>
      </c>
      <c r="D285" s="34">
        <v>5.41</v>
      </c>
      <c r="E285" s="33">
        <v>45983</v>
      </c>
      <c r="F285" s="13" t="s">
        <v>52</v>
      </c>
      <c r="G285" s="12" t="s">
        <v>152</v>
      </c>
    </row>
    <row r="286" spans="1:7" ht="14.4" customHeight="1" x14ac:dyDescent="0.3">
      <c r="A286" s="12" t="s">
        <v>108</v>
      </c>
      <c r="B286" s="10" t="s">
        <v>50</v>
      </c>
      <c r="C286" s="50">
        <f>VLOOKUP(B286,'[1]Validacion (Uso SMA)'!$A$2:$D$4,4,FALSE)</f>
        <v>3</v>
      </c>
      <c r="D286" s="32">
        <v>3679.9900000000002</v>
      </c>
      <c r="E286" s="33">
        <v>45983</v>
      </c>
      <c r="F286" s="13" t="s">
        <v>53</v>
      </c>
      <c r="G286" s="12" t="s">
        <v>152</v>
      </c>
    </row>
    <row r="287" spans="1:7" ht="14.4" customHeight="1" x14ac:dyDescent="0.3">
      <c r="A287" s="12" t="s">
        <v>108</v>
      </c>
      <c r="B287" s="10" t="s">
        <v>56</v>
      </c>
      <c r="C287" s="50">
        <f>VLOOKUP(B287,'[1]Validacion (Uso SMA)'!$A$2:$D$4,4,FALSE)</f>
        <v>1</v>
      </c>
      <c r="D287" s="32">
        <v>5.68</v>
      </c>
      <c r="E287" s="33">
        <v>45997</v>
      </c>
      <c r="F287" s="12" t="s">
        <v>51</v>
      </c>
      <c r="G287" s="12" t="s">
        <v>152</v>
      </c>
    </row>
    <row r="288" spans="1:7" ht="14.4" customHeight="1" x14ac:dyDescent="0.3">
      <c r="A288" s="12" t="s">
        <v>108</v>
      </c>
      <c r="B288" s="10" t="s">
        <v>54</v>
      </c>
      <c r="C288" s="50">
        <f>VLOOKUP(B288,'[1]Validacion (Uso SMA)'!$A$2:$D$4,4,FALSE)</f>
        <v>2</v>
      </c>
      <c r="D288" s="34">
        <v>5.3999999999999995</v>
      </c>
      <c r="E288" s="33">
        <v>45997</v>
      </c>
      <c r="F288" s="13" t="s">
        <v>52</v>
      </c>
      <c r="G288" s="12" t="s">
        <v>152</v>
      </c>
    </row>
    <row r="289" spans="1:7" ht="14.4" customHeight="1" x14ac:dyDescent="0.3">
      <c r="A289" s="12" t="s">
        <v>108</v>
      </c>
      <c r="B289" s="10" t="s">
        <v>50</v>
      </c>
      <c r="C289" s="50">
        <f>VLOOKUP(B289,'[1]Validacion (Uso SMA)'!$A$2:$D$4,4,FALSE)</f>
        <v>3</v>
      </c>
      <c r="D289" s="32">
        <v>3680.0000000000005</v>
      </c>
      <c r="E289" s="33">
        <v>45997</v>
      </c>
      <c r="F289" s="13" t="s">
        <v>53</v>
      </c>
      <c r="G289" s="12" t="s">
        <v>152</v>
      </c>
    </row>
    <row r="290" spans="1:7" ht="14.4" customHeight="1" x14ac:dyDescent="0.3">
      <c r="A290" s="12" t="s">
        <v>109</v>
      </c>
      <c r="B290" s="10" t="s">
        <v>56</v>
      </c>
      <c r="C290" s="50">
        <f>VLOOKUP(B290,'[1]Validacion (Uso SMA)'!$A$2:$D$4,4,FALSE)</f>
        <v>1</v>
      </c>
      <c r="D290" s="32">
        <v>15.59</v>
      </c>
      <c r="E290" s="33">
        <v>45851</v>
      </c>
      <c r="F290" s="12" t="s">
        <v>51</v>
      </c>
      <c r="G290" s="12" t="s">
        <v>152</v>
      </c>
    </row>
    <row r="291" spans="1:7" ht="14.4" customHeight="1" x14ac:dyDescent="0.3">
      <c r="A291" s="12" t="s">
        <v>109</v>
      </c>
      <c r="B291" s="10" t="s">
        <v>54</v>
      </c>
      <c r="C291" s="50">
        <f>VLOOKUP(B291,'[1]Validacion (Uso SMA)'!$A$2:$D$4,4,FALSE)</f>
        <v>2</v>
      </c>
      <c r="D291" s="34">
        <v>15.27</v>
      </c>
      <c r="E291" s="33">
        <v>45851</v>
      </c>
      <c r="F291" s="13" t="s">
        <v>52</v>
      </c>
      <c r="G291" s="12" t="s">
        <v>152</v>
      </c>
    </row>
    <row r="292" spans="1:7" ht="14.4" customHeight="1" x14ac:dyDescent="0.3">
      <c r="A292" s="12" t="s">
        <v>109</v>
      </c>
      <c r="B292" s="10" t="s">
        <v>50</v>
      </c>
      <c r="C292" s="50">
        <f>VLOOKUP(B292,'[1]Validacion (Uso SMA)'!$A$2:$D$4,4,FALSE)</f>
        <v>3</v>
      </c>
      <c r="D292" s="32">
        <v>3587.63</v>
      </c>
      <c r="E292" s="33">
        <v>45851</v>
      </c>
      <c r="F292" s="13" t="s">
        <v>53</v>
      </c>
      <c r="G292" s="12" t="s">
        <v>152</v>
      </c>
    </row>
    <row r="293" spans="1:7" ht="14.4" customHeight="1" x14ac:dyDescent="0.3">
      <c r="A293" s="12" t="s">
        <v>109</v>
      </c>
      <c r="B293" s="10" t="s">
        <v>56</v>
      </c>
      <c r="C293" s="50">
        <f>VLOOKUP(B293,'[1]Validacion (Uso SMA)'!$A$2:$D$4,4,FALSE)</f>
        <v>1</v>
      </c>
      <c r="D293" s="32">
        <v>15.6</v>
      </c>
      <c r="E293" s="33">
        <v>45872</v>
      </c>
      <c r="F293" s="12" t="s">
        <v>51</v>
      </c>
      <c r="G293" s="12" t="s">
        <v>152</v>
      </c>
    </row>
    <row r="294" spans="1:7" ht="14.4" customHeight="1" x14ac:dyDescent="0.3">
      <c r="A294" s="12" t="s">
        <v>109</v>
      </c>
      <c r="B294" s="10" t="s">
        <v>54</v>
      </c>
      <c r="C294" s="50">
        <f>VLOOKUP(B294,'[1]Validacion (Uso SMA)'!$A$2:$D$4,4,FALSE)</f>
        <v>2</v>
      </c>
      <c r="D294" s="34">
        <v>15.28</v>
      </c>
      <c r="E294" s="33">
        <v>45872</v>
      </c>
      <c r="F294" s="13" t="s">
        <v>52</v>
      </c>
      <c r="G294" s="12" t="s">
        <v>152</v>
      </c>
    </row>
    <row r="295" spans="1:7" ht="14.4" customHeight="1" x14ac:dyDescent="0.3">
      <c r="A295" s="12" t="s">
        <v>109</v>
      </c>
      <c r="B295" s="10" t="s">
        <v>50</v>
      </c>
      <c r="C295" s="50">
        <f>VLOOKUP(B295,'[1]Validacion (Uso SMA)'!$A$2:$D$4,4,FALSE)</f>
        <v>3</v>
      </c>
      <c r="D295" s="32">
        <v>3587.6200000000003</v>
      </c>
      <c r="E295" s="33">
        <v>45872</v>
      </c>
      <c r="F295" s="13" t="s">
        <v>53</v>
      </c>
      <c r="G295" s="12" t="s">
        <v>152</v>
      </c>
    </row>
    <row r="296" spans="1:7" ht="14.4" customHeight="1" x14ac:dyDescent="0.3">
      <c r="A296" s="12" t="s">
        <v>109</v>
      </c>
      <c r="B296" s="10" t="s">
        <v>56</v>
      </c>
      <c r="C296" s="50">
        <f>VLOOKUP(B296,'[1]Validacion (Uso SMA)'!$A$2:$D$4,4,FALSE)</f>
        <v>1</v>
      </c>
      <c r="D296" s="32">
        <v>15.61</v>
      </c>
      <c r="E296" s="33">
        <v>45927</v>
      </c>
      <c r="F296" s="12" t="s">
        <v>51</v>
      </c>
      <c r="G296" s="12" t="s">
        <v>152</v>
      </c>
    </row>
    <row r="297" spans="1:7" ht="14.4" customHeight="1" x14ac:dyDescent="0.3">
      <c r="A297" s="12" t="s">
        <v>109</v>
      </c>
      <c r="B297" s="10" t="s">
        <v>54</v>
      </c>
      <c r="C297" s="50">
        <f>VLOOKUP(B297,'[1]Validacion (Uso SMA)'!$A$2:$D$4,4,FALSE)</f>
        <v>2</v>
      </c>
      <c r="D297" s="34">
        <v>15.29</v>
      </c>
      <c r="E297" s="33">
        <v>45927</v>
      </c>
      <c r="F297" s="13" t="s">
        <v>52</v>
      </c>
      <c r="G297" s="12" t="s">
        <v>152</v>
      </c>
    </row>
    <row r="298" spans="1:7" ht="14.4" customHeight="1" x14ac:dyDescent="0.3">
      <c r="A298" s="12" t="s">
        <v>109</v>
      </c>
      <c r="B298" s="10" t="s">
        <v>50</v>
      </c>
      <c r="C298" s="50">
        <f>VLOOKUP(B298,'[1]Validacion (Uso SMA)'!$A$2:$D$4,4,FALSE)</f>
        <v>3</v>
      </c>
      <c r="D298" s="32">
        <v>3587.61</v>
      </c>
      <c r="E298" s="33">
        <v>45927</v>
      </c>
      <c r="F298" s="13" t="s">
        <v>53</v>
      </c>
      <c r="G298" s="12" t="s">
        <v>152</v>
      </c>
    </row>
    <row r="299" spans="1:7" ht="14.4" customHeight="1" x14ac:dyDescent="0.3">
      <c r="A299" s="12" t="s">
        <v>109</v>
      </c>
      <c r="B299" s="10" t="s">
        <v>56</v>
      </c>
      <c r="C299" s="50">
        <f>VLOOKUP(B299,'[1]Validacion (Uso SMA)'!$A$2:$D$4,4,FALSE)</f>
        <v>1</v>
      </c>
      <c r="D299" s="32">
        <v>15.6</v>
      </c>
      <c r="E299" s="33">
        <v>45942</v>
      </c>
      <c r="F299" s="12" t="s">
        <v>51</v>
      </c>
      <c r="G299" s="12" t="s">
        <v>152</v>
      </c>
    </row>
    <row r="300" spans="1:7" ht="14.4" customHeight="1" x14ac:dyDescent="0.3">
      <c r="A300" s="12" t="s">
        <v>109</v>
      </c>
      <c r="B300" s="10" t="s">
        <v>54</v>
      </c>
      <c r="C300" s="50">
        <f>VLOOKUP(B300,'[1]Validacion (Uso SMA)'!$A$2:$D$4,4,FALSE)</f>
        <v>2</v>
      </c>
      <c r="D300" s="34">
        <v>15.28</v>
      </c>
      <c r="E300" s="33">
        <v>45942</v>
      </c>
      <c r="F300" s="13" t="s">
        <v>52</v>
      </c>
      <c r="G300" s="12" t="s">
        <v>152</v>
      </c>
    </row>
    <row r="301" spans="1:7" ht="14.4" customHeight="1" x14ac:dyDescent="0.3">
      <c r="A301" s="12" t="s">
        <v>109</v>
      </c>
      <c r="B301" s="10" t="s">
        <v>50</v>
      </c>
      <c r="C301" s="50">
        <f>VLOOKUP(B301,'[1]Validacion (Uso SMA)'!$A$2:$D$4,4,FALSE)</f>
        <v>3</v>
      </c>
      <c r="D301" s="32">
        <v>3587.6200000000003</v>
      </c>
      <c r="E301" s="33">
        <v>45942</v>
      </c>
      <c r="F301" s="13" t="s">
        <v>53</v>
      </c>
      <c r="G301" s="12" t="s">
        <v>152</v>
      </c>
    </row>
    <row r="302" spans="1:7" x14ac:dyDescent="0.3">
      <c r="A302" s="12" t="s">
        <v>109</v>
      </c>
      <c r="B302" s="13" t="s">
        <v>56</v>
      </c>
      <c r="C302" s="50">
        <f>VLOOKUP(B302,'[1]Validacion (Uso SMA)'!$A$2:$D$4,4,FALSE)</f>
        <v>1</v>
      </c>
      <c r="D302" s="13">
        <v>15.6</v>
      </c>
      <c r="E302" s="51">
        <v>45983</v>
      </c>
      <c r="F302" s="12" t="s">
        <v>51</v>
      </c>
      <c r="G302" s="12" t="s">
        <v>152</v>
      </c>
    </row>
    <row r="303" spans="1:7" x14ac:dyDescent="0.3">
      <c r="A303" s="12" t="s">
        <v>109</v>
      </c>
      <c r="B303" s="13" t="s">
        <v>54</v>
      </c>
      <c r="C303" s="50">
        <f>VLOOKUP(B303,'[1]Validacion (Uso SMA)'!$A$2:$D$4,4,FALSE)</f>
        <v>2</v>
      </c>
      <c r="D303" s="13">
        <v>15.28</v>
      </c>
      <c r="E303" s="51">
        <v>45983</v>
      </c>
      <c r="F303" s="12" t="s">
        <v>52</v>
      </c>
      <c r="G303" s="12" t="s">
        <v>152</v>
      </c>
    </row>
    <row r="304" spans="1:7" x14ac:dyDescent="0.3">
      <c r="A304" s="12" t="s">
        <v>109</v>
      </c>
      <c r="B304" s="13" t="s">
        <v>50</v>
      </c>
      <c r="C304" s="50">
        <f>VLOOKUP(B304,'[1]Validacion (Uso SMA)'!$A$2:$D$4,4,FALSE)</f>
        <v>3</v>
      </c>
      <c r="D304" s="13">
        <v>3587.6200000000003</v>
      </c>
      <c r="E304" s="51">
        <v>45983</v>
      </c>
      <c r="F304" s="12" t="s">
        <v>53</v>
      </c>
      <c r="G304" s="12" t="s">
        <v>152</v>
      </c>
    </row>
    <row r="305" spans="1:7" x14ac:dyDescent="0.3">
      <c r="A305" s="12" t="s">
        <v>109</v>
      </c>
      <c r="B305" s="13" t="s">
        <v>56</v>
      </c>
      <c r="C305" s="50">
        <f>VLOOKUP(B305,'[1]Validacion (Uso SMA)'!$A$2:$D$4,4,FALSE)</f>
        <v>1</v>
      </c>
      <c r="D305" s="13">
        <v>15.61</v>
      </c>
      <c r="E305" s="51">
        <v>45997</v>
      </c>
      <c r="F305" s="12" t="s">
        <v>51</v>
      </c>
      <c r="G305" s="12" t="s">
        <v>152</v>
      </c>
    </row>
    <row r="306" spans="1:7" x14ac:dyDescent="0.3">
      <c r="A306" s="12" t="s">
        <v>109</v>
      </c>
      <c r="B306" s="13" t="s">
        <v>54</v>
      </c>
      <c r="C306" s="50">
        <f>VLOOKUP(B306,'[1]Validacion (Uso SMA)'!$A$2:$D$4,4,FALSE)</f>
        <v>2</v>
      </c>
      <c r="D306" s="13">
        <v>15.29</v>
      </c>
      <c r="E306" s="51">
        <v>45997</v>
      </c>
      <c r="F306" s="12" t="s">
        <v>52</v>
      </c>
      <c r="G306" s="12" t="s">
        <v>152</v>
      </c>
    </row>
    <row r="307" spans="1:7" x14ac:dyDescent="0.3">
      <c r="A307" s="12" t="s">
        <v>109</v>
      </c>
      <c r="B307" s="13" t="s">
        <v>50</v>
      </c>
      <c r="C307" s="50">
        <f>VLOOKUP(B307,'[1]Validacion (Uso SMA)'!$A$2:$D$4,4,FALSE)</f>
        <v>3</v>
      </c>
      <c r="D307" s="13">
        <v>3587.61</v>
      </c>
      <c r="E307" s="51">
        <v>45997</v>
      </c>
      <c r="F307" s="12" t="s">
        <v>53</v>
      </c>
      <c r="G307" s="12" t="s">
        <v>152</v>
      </c>
    </row>
    <row r="308" spans="1:7" x14ac:dyDescent="0.3">
      <c r="A308" s="12" t="s">
        <v>110</v>
      </c>
      <c r="B308" s="13" t="s">
        <v>56</v>
      </c>
      <c r="C308" s="50">
        <f>VLOOKUP(B308,'[1]Validacion (Uso SMA)'!$A$2:$D$4,4,FALSE)</f>
        <v>1</v>
      </c>
      <c r="D308" s="13">
        <v>3.34</v>
      </c>
      <c r="E308" s="51">
        <v>45857</v>
      </c>
      <c r="F308" s="12" t="s">
        <v>51</v>
      </c>
      <c r="G308" s="12" t="s">
        <v>152</v>
      </c>
    </row>
    <row r="309" spans="1:7" x14ac:dyDescent="0.3">
      <c r="A309" s="12" t="s">
        <v>110</v>
      </c>
      <c r="B309" s="13" t="s">
        <v>54</v>
      </c>
      <c r="C309" s="50">
        <f>VLOOKUP(B309,'[1]Validacion (Uso SMA)'!$A$2:$D$4,4,FALSE)</f>
        <v>2</v>
      </c>
      <c r="D309" s="13">
        <v>3.0759999999999996</v>
      </c>
      <c r="E309" s="51">
        <v>45857</v>
      </c>
      <c r="F309" s="12" t="s">
        <v>52</v>
      </c>
      <c r="G309" s="12" t="s">
        <v>152</v>
      </c>
    </row>
    <row r="310" spans="1:7" x14ac:dyDescent="0.3">
      <c r="A310" s="12" t="s">
        <v>110</v>
      </c>
      <c r="B310" s="13" t="s">
        <v>50</v>
      </c>
      <c r="C310" s="50">
        <f>VLOOKUP(B310,'[1]Validacion (Uso SMA)'!$A$2:$D$4,4,FALSE)</f>
        <v>3</v>
      </c>
      <c r="D310" s="13">
        <v>3545.424</v>
      </c>
      <c r="E310" s="51">
        <v>45857</v>
      </c>
      <c r="F310" s="12" t="s">
        <v>53</v>
      </c>
      <c r="G310" s="12" t="s">
        <v>152</v>
      </c>
    </row>
    <row r="311" spans="1:7" x14ac:dyDescent="0.3">
      <c r="A311" s="12" t="s">
        <v>110</v>
      </c>
      <c r="B311" s="13" t="s">
        <v>56</v>
      </c>
      <c r="C311" s="50">
        <f>VLOOKUP(B311,'[1]Validacion (Uso SMA)'!$A$2:$D$4,4,FALSE)</f>
        <v>1</v>
      </c>
      <c r="D311" s="13">
        <v>3.37</v>
      </c>
      <c r="E311" s="51">
        <v>45885</v>
      </c>
      <c r="F311" s="12" t="s">
        <v>51</v>
      </c>
      <c r="G311" s="12" t="s">
        <v>152</v>
      </c>
    </row>
    <row r="312" spans="1:7" x14ac:dyDescent="0.3">
      <c r="A312" s="12" t="s">
        <v>110</v>
      </c>
      <c r="B312" s="13" t="s">
        <v>54</v>
      </c>
      <c r="C312" s="50">
        <f>VLOOKUP(B312,'[1]Validacion (Uso SMA)'!$A$2:$D$4,4,FALSE)</f>
        <v>2</v>
      </c>
      <c r="D312" s="13">
        <v>3.1059999999999999</v>
      </c>
      <c r="E312" s="51">
        <v>45885</v>
      </c>
      <c r="F312" s="12" t="s">
        <v>52</v>
      </c>
      <c r="G312" s="12" t="s">
        <v>152</v>
      </c>
    </row>
    <row r="313" spans="1:7" x14ac:dyDescent="0.3">
      <c r="A313" s="12" t="s">
        <v>110</v>
      </c>
      <c r="B313" s="13" t="s">
        <v>50</v>
      </c>
      <c r="C313" s="50">
        <f>VLOOKUP(B313,'[1]Validacion (Uso SMA)'!$A$2:$D$4,4,FALSE)</f>
        <v>3</v>
      </c>
      <c r="D313" s="13">
        <v>3545.3940000000002</v>
      </c>
      <c r="E313" s="51">
        <v>45885</v>
      </c>
      <c r="F313" s="12" t="s">
        <v>53</v>
      </c>
      <c r="G313" s="12" t="s">
        <v>152</v>
      </c>
    </row>
    <row r="314" spans="1:7" x14ac:dyDescent="0.3">
      <c r="A314" s="12" t="s">
        <v>110</v>
      </c>
      <c r="B314" s="13" t="s">
        <v>56</v>
      </c>
      <c r="C314" s="50">
        <f>VLOOKUP(B314,'[1]Validacion (Uso SMA)'!$A$2:$D$4,4,FALSE)</f>
        <v>1</v>
      </c>
      <c r="D314" s="13">
        <v>3.36</v>
      </c>
      <c r="E314" s="51">
        <v>45928</v>
      </c>
      <c r="F314" s="12" t="s">
        <v>51</v>
      </c>
      <c r="G314" s="12" t="s">
        <v>152</v>
      </c>
    </row>
    <row r="315" spans="1:7" x14ac:dyDescent="0.3">
      <c r="A315" s="12" t="s">
        <v>110</v>
      </c>
      <c r="B315" s="13" t="s">
        <v>54</v>
      </c>
      <c r="C315" s="50">
        <f>VLOOKUP(B315,'[1]Validacion (Uso SMA)'!$A$2:$D$4,4,FALSE)</f>
        <v>2</v>
      </c>
      <c r="D315" s="13">
        <v>3.0960000000000001</v>
      </c>
      <c r="E315" s="51">
        <v>45928</v>
      </c>
      <c r="F315" s="12" t="s">
        <v>52</v>
      </c>
      <c r="G315" s="12" t="s">
        <v>152</v>
      </c>
    </row>
    <row r="316" spans="1:7" x14ac:dyDescent="0.3">
      <c r="A316" s="12" t="s">
        <v>110</v>
      </c>
      <c r="B316" s="13" t="s">
        <v>50</v>
      </c>
      <c r="C316" s="50">
        <f>VLOOKUP(B316,'[1]Validacion (Uso SMA)'!$A$2:$D$4,4,FALSE)</f>
        <v>3</v>
      </c>
      <c r="D316" s="13">
        <v>3545.404</v>
      </c>
      <c r="E316" s="51">
        <v>45928</v>
      </c>
      <c r="F316" s="12" t="s">
        <v>53</v>
      </c>
      <c r="G316" s="12" t="s">
        <v>152</v>
      </c>
    </row>
    <row r="317" spans="1:7" x14ac:dyDescent="0.3">
      <c r="A317" s="12" t="s">
        <v>110</v>
      </c>
      <c r="B317" s="13" t="s">
        <v>56</v>
      </c>
      <c r="C317" s="50">
        <f>VLOOKUP(B317,'[1]Validacion (Uso SMA)'!$A$2:$D$4,4,FALSE)</f>
        <v>1</v>
      </c>
      <c r="D317" s="13">
        <v>3.35</v>
      </c>
      <c r="E317" s="51">
        <v>45942</v>
      </c>
      <c r="F317" s="12" t="s">
        <v>51</v>
      </c>
      <c r="G317" s="12" t="s">
        <v>152</v>
      </c>
    </row>
    <row r="318" spans="1:7" x14ac:dyDescent="0.3">
      <c r="A318" s="12" t="s">
        <v>110</v>
      </c>
      <c r="B318" s="13" t="s">
        <v>54</v>
      </c>
      <c r="C318" s="50">
        <f>VLOOKUP(B318,'[1]Validacion (Uso SMA)'!$A$2:$D$4,4,FALSE)</f>
        <v>2</v>
      </c>
      <c r="D318" s="13">
        <v>3.0860000000000003</v>
      </c>
      <c r="E318" s="51">
        <v>45942</v>
      </c>
      <c r="F318" s="12" t="s">
        <v>52</v>
      </c>
      <c r="G318" s="12" t="s">
        <v>152</v>
      </c>
    </row>
    <row r="319" spans="1:7" x14ac:dyDescent="0.3">
      <c r="A319" s="12" t="s">
        <v>110</v>
      </c>
      <c r="B319" s="13" t="s">
        <v>50</v>
      </c>
      <c r="C319" s="50">
        <f>VLOOKUP(B319,'[1]Validacion (Uso SMA)'!$A$2:$D$4,4,FALSE)</f>
        <v>3</v>
      </c>
      <c r="D319" s="13">
        <v>3545.4140000000002</v>
      </c>
      <c r="E319" s="51">
        <v>45942</v>
      </c>
      <c r="F319" s="12" t="s">
        <v>53</v>
      </c>
      <c r="G319" s="12" t="s">
        <v>152</v>
      </c>
    </row>
    <row r="320" spans="1:7" x14ac:dyDescent="0.3">
      <c r="A320" s="12" t="s">
        <v>110</v>
      </c>
      <c r="B320" s="13" t="s">
        <v>56</v>
      </c>
      <c r="C320" s="50">
        <f>VLOOKUP(B320,'[1]Validacion (Uso SMA)'!$A$2:$D$4,4,FALSE)</f>
        <v>1</v>
      </c>
      <c r="D320" s="13">
        <v>3.35</v>
      </c>
      <c r="E320" s="51">
        <v>45983</v>
      </c>
      <c r="F320" s="12" t="s">
        <v>51</v>
      </c>
      <c r="G320" s="12" t="s">
        <v>152</v>
      </c>
    </row>
    <row r="321" spans="1:7" x14ac:dyDescent="0.3">
      <c r="A321" s="12" t="s">
        <v>110</v>
      </c>
      <c r="B321" s="13" t="s">
        <v>54</v>
      </c>
      <c r="C321" s="50">
        <f>VLOOKUP(B321,'[1]Validacion (Uso SMA)'!$A$2:$D$4,4,FALSE)</f>
        <v>2</v>
      </c>
      <c r="D321" s="13">
        <v>3.0860000000000003</v>
      </c>
      <c r="E321" s="51">
        <v>45983</v>
      </c>
      <c r="F321" s="12" t="s">
        <v>52</v>
      </c>
      <c r="G321" s="12" t="s">
        <v>152</v>
      </c>
    </row>
    <row r="322" spans="1:7" x14ac:dyDescent="0.3">
      <c r="A322" s="12" t="s">
        <v>110</v>
      </c>
      <c r="B322" s="13" t="s">
        <v>50</v>
      </c>
      <c r="C322" s="50">
        <f>VLOOKUP(B322,'[1]Validacion (Uso SMA)'!$A$2:$D$4,4,FALSE)</f>
        <v>3</v>
      </c>
      <c r="D322" s="13">
        <v>3545.4140000000002</v>
      </c>
      <c r="E322" s="51">
        <v>45983</v>
      </c>
      <c r="F322" s="12" t="s">
        <v>53</v>
      </c>
      <c r="G322" s="12" t="s">
        <v>152</v>
      </c>
    </row>
    <row r="323" spans="1:7" x14ac:dyDescent="0.3">
      <c r="A323" s="12" t="s">
        <v>110</v>
      </c>
      <c r="B323" s="13" t="s">
        <v>56</v>
      </c>
      <c r="C323" s="50">
        <f>VLOOKUP(B323,'[1]Validacion (Uso SMA)'!$A$2:$D$4,4,FALSE)</f>
        <v>1</v>
      </c>
      <c r="D323" s="13">
        <v>3.35</v>
      </c>
      <c r="E323" s="51">
        <v>45995</v>
      </c>
      <c r="F323" s="12" t="s">
        <v>51</v>
      </c>
      <c r="G323" s="12" t="s">
        <v>152</v>
      </c>
    </row>
    <row r="324" spans="1:7" x14ac:dyDescent="0.3">
      <c r="A324" s="12" t="s">
        <v>110</v>
      </c>
      <c r="B324" s="13" t="s">
        <v>54</v>
      </c>
      <c r="C324" s="50">
        <f>VLOOKUP(B324,'[1]Validacion (Uso SMA)'!$A$2:$D$4,4,FALSE)</f>
        <v>2</v>
      </c>
      <c r="D324" s="13">
        <v>3.0860000000000003</v>
      </c>
      <c r="E324" s="51">
        <v>45995</v>
      </c>
      <c r="F324" s="12" t="s">
        <v>52</v>
      </c>
      <c r="G324" s="12" t="s">
        <v>152</v>
      </c>
    </row>
    <row r="325" spans="1:7" x14ac:dyDescent="0.3">
      <c r="A325" s="12" t="s">
        <v>110</v>
      </c>
      <c r="B325" s="13" t="s">
        <v>50</v>
      </c>
      <c r="C325" s="50">
        <f>VLOOKUP(B325,'[1]Validacion (Uso SMA)'!$A$2:$D$4,4,FALSE)</f>
        <v>3</v>
      </c>
      <c r="D325" s="13">
        <v>3545.4140000000002</v>
      </c>
      <c r="E325" s="51">
        <v>45995</v>
      </c>
      <c r="F325" s="12" t="s">
        <v>53</v>
      </c>
      <c r="G325" s="12" t="s">
        <v>152</v>
      </c>
    </row>
    <row r="326" spans="1:7" x14ac:dyDescent="0.3">
      <c r="A326" s="12" t="s">
        <v>146</v>
      </c>
      <c r="B326" s="13" t="s">
        <v>56</v>
      </c>
      <c r="C326" s="50">
        <f>VLOOKUP(B326,'[1]Validacion (Uso SMA)'!$A$2:$D$4,4,FALSE)</f>
        <v>1</v>
      </c>
      <c r="D326" s="13">
        <v>47.64</v>
      </c>
      <c r="E326" s="51">
        <v>45851</v>
      </c>
      <c r="F326" s="12" t="s">
        <v>51</v>
      </c>
      <c r="G326" s="12" t="s">
        <v>152</v>
      </c>
    </row>
    <row r="327" spans="1:7" x14ac:dyDescent="0.3">
      <c r="A327" s="12" t="s">
        <v>146</v>
      </c>
      <c r="B327" s="13" t="s">
        <v>54</v>
      </c>
      <c r="C327" s="50">
        <f>VLOOKUP(B327,'[1]Validacion (Uso SMA)'!$A$2:$D$4,4,FALSE)</f>
        <v>2</v>
      </c>
      <c r="D327" s="13">
        <v>46.79</v>
      </c>
      <c r="E327" s="51">
        <v>45851</v>
      </c>
      <c r="F327" s="12" t="s">
        <v>52</v>
      </c>
      <c r="G327" s="12" t="s">
        <v>152</v>
      </c>
    </row>
    <row r="328" spans="1:7" x14ac:dyDescent="0.3">
      <c r="A328" s="12" t="s">
        <v>146</v>
      </c>
      <c r="B328" s="13" t="s">
        <v>50</v>
      </c>
      <c r="C328" s="50">
        <f>VLOOKUP(B328,'[1]Validacion (Uso SMA)'!$A$2:$D$4,4,FALSE)</f>
        <v>3</v>
      </c>
      <c r="D328" s="13">
        <v>3473.21</v>
      </c>
      <c r="E328" s="51">
        <v>45851</v>
      </c>
      <c r="F328" s="12" t="s">
        <v>53</v>
      </c>
      <c r="G328" s="12" t="s">
        <v>152</v>
      </c>
    </row>
    <row r="329" spans="1:7" x14ac:dyDescent="0.3">
      <c r="A329" s="12" t="s">
        <v>146</v>
      </c>
      <c r="B329" s="13" t="s">
        <v>56</v>
      </c>
      <c r="C329" s="50">
        <f>VLOOKUP(B329,'[1]Validacion (Uso SMA)'!$A$2:$D$4,4,FALSE)</f>
        <v>1</v>
      </c>
      <c r="D329" s="13">
        <v>47.48</v>
      </c>
      <c r="E329" s="51">
        <v>45885</v>
      </c>
      <c r="F329" s="12" t="s">
        <v>51</v>
      </c>
      <c r="G329" s="12" t="s">
        <v>152</v>
      </c>
    </row>
    <row r="330" spans="1:7" x14ac:dyDescent="0.3">
      <c r="A330" s="12" t="s">
        <v>146</v>
      </c>
      <c r="B330" s="13" t="s">
        <v>54</v>
      </c>
      <c r="C330" s="50">
        <f>VLOOKUP(B330,'[1]Validacion (Uso SMA)'!$A$2:$D$4,4,FALSE)</f>
        <v>2</v>
      </c>
      <c r="D330" s="13">
        <v>46.629999999999995</v>
      </c>
      <c r="E330" s="51">
        <v>45885</v>
      </c>
      <c r="F330" s="12" t="s">
        <v>52</v>
      </c>
      <c r="G330" s="12" t="s">
        <v>152</v>
      </c>
    </row>
    <row r="331" spans="1:7" x14ac:dyDescent="0.3">
      <c r="A331" s="12" t="s">
        <v>146</v>
      </c>
      <c r="B331" s="13" t="s">
        <v>50</v>
      </c>
      <c r="C331" s="50">
        <f>VLOOKUP(B331,'[1]Validacion (Uso SMA)'!$A$2:$D$4,4,FALSE)</f>
        <v>3</v>
      </c>
      <c r="D331" s="13">
        <v>3473.37</v>
      </c>
      <c r="E331" s="51">
        <v>45885</v>
      </c>
      <c r="F331" s="12" t="s">
        <v>53</v>
      </c>
      <c r="G331" s="12" t="s">
        <v>152</v>
      </c>
    </row>
    <row r="332" spans="1:7" x14ac:dyDescent="0.3">
      <c r="A332" s="12" t="s">
        <v>146</v>
      </c>
      <c r="B332" s="13" t="s">
        <v>56</v>
      </c>
      <c r="C332" s="50">
        <f>VLOOKUP(B332,'[1]Validacion (Uso SMA)'!$A$2:$D$4,4,FALSE)</f>
        <v>1</v>
      </c>
      <c r="D332" s="13">
        <v>47.41</v>
      </c>
      <c r="E332" s="51">
        <v>45908</v>
      </c>
      <c r="F332" s="12" t="s">
        <v>51</v>
      </c>
      <c r="G332" s="12" t="s">
        <v>152</v>
      </c>
    </row>
    <row r="333" spans="1:7" x14ac:dyDescent="0.3">
      <c r="A333" s="12" t="s">
        <v>146</v>
      </c>
      <c r="B333" s="13" t="s">
        <v>54</v>
      </c>
      <c r="C333" s="50">
        <f>VLOOKUP(B333,'[1]Validacion (Uso SMA)'!$A$2:$D$4,4,FALSE)</f>
        <v>2</v>
      </c>
      <c r="D333" s="13">
        <v>46.559999999999995</v>
      </c>
      <c r="E333" s="51">
        <v>45908</v>
      </c>
      <c r="F333" s="12" t="s">
        <v>52</v>
      </c>
      <c r="G333" s="12" t="s">
        <v>152</v>
      </c>
    </row>
    <row r="334" spans="1:7" x14ac:dyDescent="0.3">
      <c r="A334" s="12" t="s">
        <v>146</v>
      </c>
      <c r="B334" s="13" t="s">
        <v>50</v>
      </c>
      <c r="C334" s="50">
        <f>VLOOKUP(B334,'[1]Validacion (Uso SMA)'!$A$2:$D$4,4,FALSE)</f>
        <v>3</v>
      </c>
      <c r="D334" s="13">
        <v>3473.44</v>
      </c>
      <c r="E334" s="51">
        <v>45908</v>
      </c>
      <c r="F334" s="12" t="s">
        <v>53</v>
      </c>
      <c r="G334" s="12" t="s">
        <v>152</v>
      </c>
    </row>
    <row r="335" spans="1:7" x14ac:dyDescent="0.3">
      <c r="A335" s="12" t="s">
        <v>146</v>
      </c>
      <c r="B335" s="13" t="s">
        <v>56</v>
      </c>
      <c r="C335" s="50">
        <f>VLOOKUP(B335,'[1]Validacion (Uso SMA)'!$A$2:$D$4,4,FALSE)</f>
        <v>1</v>
      </c>
      <c r="D335" s="13">
        <v>47.28</v>
      </c>
      <c r="E335" s="51">
        <v>45934</v>
      </c>
      <c r="F335" s="12" t="s">
        <v>51</v>
      </c>
      <c r="G335" s="12" t="s">
        <v>152</v>
      </c>
    </row>
    <row r="336" spans="1:7" x14ac:dyDescent="0.3">
      <c r="A336" s="12" t="s">
        <v>146</v>
      </c>
      <c r="B336" s="13" t="s">
        <v>54</v>
      </c>
      <c r="C336" s="50">
        <f>VLOOKUP(B336,'[1]Validacion (Uso SMA)'!$A$2:$D$4,4,FALSE)</f>
        <v>2</v>
      </c>
      <c r="D336" s="13">
        <v>46.43</v>
      </c>
      <c r="E336" s="51">
        <v>45934</v>
      </c>
      <c r="F336" s="12" t="s">
        <v>52</v>
      </c>
      <c r="G336" s="12" t="s">
        <v>152</v>
      </c>
    </row>
    <row r="337" spans="1:7" x14ac:dyDescent="0.3">
      <c r="A337" s="12" t="s">
        <v>146</v>
      </c>
      <c r="B337" s="13" t="s">
        <v>50</v>
      </c>
      <c r="C337" s="50">
        <f>VLOOKUP(B337,'[1]Validacion (Uso SMA)'!$A$2:$D$4,4,FALSE)</f>
        <v>3</v>
      </c>
      <c r="D337" s="13">
        <v>3473.5699999999997</v>
      </c>
      <c r="E337" s="51">
        <v>45934</v>
      </c>
      <c r="F337" s="12" t="s">
        <v>53</v>
      </c>
      <c r="G337" s="12" t="s">
        <v>152</v>
      </c>
    </row>
    <row r="338" spans="1:7" x14ac:dyDescent="0.3">
      <c r="A338" s="12" t="s">
        <v>146</v>
      </c>
      <c r="B338" s="13" t="s">
        <v>56</v>
      </c>
      <c r="C338" s="50">
        <f>VLOOKUP(B338,'[1]Validacion (Uso SMA)'!$A$2:$D$4,4,FALSE)</f>
        <v>1</v>
      </c>
      <c r="D338" s="13">
        <v>47.29</v>
      </c>
      <c r="E338" s="51">
        <v>45970</v>
      </c>
      <c r="F338" s="12" t="s">
        <v>51</v>
      </c>
      <c r="G338" s="12" t="s">
        <v>152</v>
      </c>
    </row>
    <row r="339" spans="1:7" x14ac:dyDescent="0.3">
      <c r="A339" s="12" t="s">
        <v>146</v>
      </c>
      <c r="B339" s="13" t="s">
        <v>54</v>
      </c>
      <c r="C339" s="50">
        <f>VLOOKUP(B339,'[1]Validacion (Uso SMA)'!$A$2:$D$4,4,FALSE)</f>
        <v>2</v>
      </c>
      <c r="D339" s="13">
        <v>46.44</v>
      </c>
      <c r="E339" s="51">
        <v>45970</v>
      </c>
      <c r="F339" s="12" t="s">
        <v>52</v>
      </c>
      <c r="G339" s="12" t="s">
        <v>152</v>
      </c>
    </row>
    <row r="340" spans="1:7" x14ac:dyDescent="0.3">
      <c r="A340" s="12" t="s">
        <v>146</v>
      </c>
      <c r="B340" s="13" t="s">
        <v>50</v>
      </c>
      <c r="C340" s="50">
        <f>VLOOKUP(B340,'[1]Validacion (Uso SMA)'!$A$2:$D$4,4,FALSE)</f>
        <v>3</v>
      </c>
      <c r="D340" s="13">
        <v>3473.56</v>
      </c>
      <c r="E340" s="51">
        <v>45970</v>
      </c>
      <c r="F340" s="12" t="s">
        <v>53</v>
      </c>
      <c r="G340" s="12" t="s">
        <v>152</v>
      </c>
    </row>
    <row r="341" spans="1:7" x14ac:dyDescent="0.3">
      <c r="A341" s="12" t="s">
        <v>146</v>
      </c>
      <c r="B341" s="13" t="s">
        <v>56</v>
      </c>
      <c r="C341" s="50">
        <f>VLOOKUP(B341,'[1]Validacion (Uso SMA)'!$A$2:$D$4,4,FALSE)</f>
        <v>1</v>
      </c>
      <c r="D341" s="13">
        <v>47.17</v>
      </c>
      <c r="E341" s="51">
        <v>45995</v>
      </c>
      <c r="F341" s="12" t="s">
        <v>51</v>
      </c>
      <c r="G341" s="12" t="s">
        <v>152</v>
      </c>
    </row>
    <row r="342" spans="1:7" x14ac:dyDescent="0.3">
      <c r="A342" s="12" t="s">
        <v>146</v>
      </c>
      <c r="B342" s="13" t="s">
        <v>54</v>
      </c>
      <c r="C342" s="50">
        <f>VLOOKUP(B342,'[1]Validacion (Uso SMA)'!$A$2:$D$4,4,FALSE)</f>
        <v>2</v>
      </c>
      <c r="D342" s="13">
        <v>46.32</v>
      </c>
      <c r="E342" s="51">
        <v>45995</v>
      </c>
      <c r="F342" s="12" t="s">
        <v>52</v>
      </c>
      <c r="G342" s="12" t="s">
        <v>152</v>
      </c>
    </row>
    <row r="343" spans="1:7" x14ac:dyDescent="0.3">
      <c r="A343" s="12" t="s">
        <v>146</v>
      </c>
      <c r="B343" s="13" t="s">
        <v>50</v>
      </c>
      <c r="C343" s="50">
        <f>VLOOKUP(B343,'[1]Validacion (Uso SMA)'!$A$2:$D$4,4,FALSE)</f>
        <v>3</v>
      </c>
      <c r="D343" s="13">
        <v>3473.68</v>
      </c>
      <c r="E343" s="51">
        <v>45995</v>
      </c>
      <c r="F343" s="12" t="s">
        <v>53</v>
      </c>
      <c r="G343" s="12" t="s">
        <v>152</v>
      </c>
    </row>
    <row r="344" spans="1:7" x14ac:dyDescent="0.3">
      <c r="A344" s="12" t="s">
        <v>76</v>
      </c>
      <c r="B344" s="13" t="s">
        <v>56</v>
      </c>
      <c r="C344" s="50">
        <f>VLOOKUP(B344,'[1]Validacion (Uso SMA)'!$A$2:$D$4,4,FALSE)</f>
        <v>1</v>
      </c>
      <c r="D344" s="13">
        <v>17.510000000000002</v>
      </c>
      <c r="E344" s="51">
        <v>45857</v>
      </c>
      <c r="F344" s="12" t="s">
        <v>51</v>
      </c>
      <c r="G344" s="12" t="s">
        <v>152</v>
      </c>
    </row>
    <row r="345" spans="1:7" x14ac:dyDescent="0.3">
      <c r="A345" s="12" t="s">
        <v>76</v>
      </c>
      <c r="B345" s="13" t="s">
        <v>54</v>
      </c>
      <c r="C345" s="50">
        <f>VLOOKUP(B345,'[1]Validacion (Uso SMA)'!$A$2:$D$4,4,FALSE)</f>
        <v>2</v>
      </c>
      <c r="D345" s="13">
        <v>17.015000000000001</v>
      </c>
      <c r="E345" s="51">
        <v>45857</v>
      </c>
      <c r="F345" s="12" t="s">
        <v>52</v>
      </c>
      <c r="G345" s="12" t="s">
        <v>152</v>
      </c>
    </row>
    <row r="346" spans="1:7" x14ac:dyDescent="0.3">
      <c r="A346" s="12" t="s">
        <v>76</v>
      </c>
      <c r="B346" s="13" t="s">
        <v>50</v>
      </c>
      <c r="C346" s="50">
        <f>VLOOKUP(B346,'[1]Validacion (Uso SMA)'!$A$2:$D$4,4,FALSE)</f>
        <v>3</v>
      </c>
      <c r="D346" s="13">
        <v>3358.1849999999995</v>
      </c>
      <c r="E346" s="51">
        <v>45857</v>
      </c>
      <c r="F346" s="12" t="s">
        <v>53</v>
      </c>
      <c r="G346" s="12" t="s">
        <v>152</v>
      </c>
    </row>
    <row r="347" spans="1:7" x14ac:dyDescent="0.3">
      <c r="A347" s="12" t="s">
        <v>76</v>
      </c>
      <c r="B347" s="13" t="s">
        <v>56</v>
      </c>
      <c r="C347" s="50">
        <f>VLOOKUP(B347,'[1]Validacion (Uso SMA)'!$A$2:$D$4,4,FALSE)</f>
        <v>1</v>
      </c>
      <c r="D347" s="13">
        <v>17.52</v>
      </c>
      <c r="E347" s="51">
        <v>45878</v>
      </c>
      <c r="F347" s="12" t="s">
        <v>51</v>
      </c>
      <c r="G347" s="12" t="s">
        <v>152</v>
      </c>
    </row>
    <row r="348" spans="1:7" x14ac:dyDescent="0.3">
      <c r="A348" s="12" t="s">
        <v>76</v>
      </c>
      <c r="B348" s="13" t="s">
        <v>54</v>
      </c>
      <c r="C348" s="50">
        <f>VLOOKUP(B348,'[1]Validacion (Uso SMA)'!$A$2:$D$4,4,FALSE)</f>
        <v>2</v>
      </c>
      <c r="D348" s="13">
        <v>17.024999999999999</v>
      </c>
      <c r="E348" s="51">
        <v>45878</v>
      </c>
      <c r="F348" s="12" t="s">
        <v>52</v>
      </c>
      <c r="G348" s="12" t="s">
        <v>152</v>
      </c>
    </row>
    <row r="349" spans="1:7" x14ac:dyDescent="0.3">
      <c r="A349" s="12" t="s">
        <v>76</v>
      </c>
      <c r="B349" s="13" t="s">
        <v>50</v>
      </c>
      <c r="C349" s="50">
        <f>VLOOKUP(B349,'[1]Validacion (Uso SMA)'!$A$2:$D$4,4,FALSE)</f>
        <v>3</v>
      </c>
      <c r="D349" s="13">
        <v>3358.1749999999997</v>
      </c>
      <c r="E349" s="51">
        <v>45878</v>
      </c>
      <c r="F349" s="12" t="s">
        <v>53</v>
      </c>
      <c r="G349" s="12" t="s">
        <v>152</v>
      </c>
    </row>
    <row r="350" spans="1:7" x14ac:dyDescent="0.3">
      <c r="A350" s="12" t="s">
        <v>76</v>
      </c>
      <c r="B350" s="13" t="s">
        <v>56</v>
      </c>
      <c r="C350" s="50">
        <f>VLOOKUP(B350,'[1]Validacion (Uso SMA)'!$A$2:$D$4,4,FALSE)</f>
        <v>1</v>
      </c>
      <c r="D350" s="13">
        <v>17.510000000000002</v>
      </c>
      <c r="E350" s="51">
        <v>45912</v>
      </c>
      <c r="F350" s="12" t="s">
        <v>51</v>
      </c>
      <c r="G350" s="12" t="s">
        <v>152</v>
      </c>
    </row>
    <row r="351" spans="1:7" x14ac:dyDescent="0.3">
      <c r="A351" s="12" t="s">
        <v>76</v>
      </c>
      <c r="B351" s="13" t="s">
        <v>54</v>
      </c>
      <c r="C351" s="50">
        <f>VLOOKUP(B351,'[1]Validacion (Uso SMA)'!$A$2:$D$4,4,FALSE)</f>
        <v>2</v>
      </c>
      <c r="D351" s="13">
        <v>17.015000000000001</v>
      </c>
      <c r="E351" s="51">
        <v>45912</v>
      </c>
      <c r="F351" s="12" t="s">
        <v>52</v>
      </c>
      <c r="G351" s="12" t="s">
        <v>152</v>
      </c>
    </row>
    <row r="352" spans="1:7" x14ac:dyDescent="0.3">
      <c r="A352" s="12" t="s">
        <v>76</v>
      </c>
      <c r="B352" s="13" t="s">
        <v>50</v>
      </c>
      <c r="C352" s="50">
        <f>VLOOKUP(B352,'[1]Validacion (Uso SMA)'!$A$2:$D$4,4,FALSE)</f>
        <v>3</v>
      </c>
      <c r="D352" s="13">
        <v>3358.1849999999995</v>
      </c>
      <c r="E352" s="51">
        <v>45912</v>
      </c>
      <c r="F352" s="12" t="s">
        <v>53</v>
      </c>
      <c r="G352" s="12" t="s">
        <v>152</v>
      </c>
    </row>
    <row r="353" spans="1:8" x14ac:dyDescent="0.3">
      <c r="A353" s="12" t="s">
        <v>76</v>
      </c>
      <c r="B353" s="13" t="s">
        <v>56</v>
      </c>
      <c r="C353" s="50">
        <f>VLOOKUP(B353,'[1]Validacion (Uso SMA)'!$A$2:$D$4,4,FALSE)</f>
        <v>1</v>
      </c>
      <c r="D353" s="13">
        <v>17.5</v>
      </c>
      <c r="E353" s="51">
        <v>45941</v>
      </c>
      <c r="F353" s="12" t="s">
        <v>51</v>
      </c>
      <c r="G353" s="12" t="s">
        <v>152</v>
      </c>
    </row>
    <row r="354" spans="1:8" x14ac:dyDescent="0.3">
      <c r="A354" s="12" t="s">
        <v>76</v>
      </c>
      <c r="B354" s="13" t="s">
        <v>54</v>
      </c>
      <c r="C354" s="50">
        <f>VLOOKUP(B354,'[1]Validacion (Uso SMA)'!$A$2:$D$4,4,FALSE)</f>
        <v>2</v>
      </c>
      <c r="D354" s="13">
        <v>17.004999999999999</v>
      </c>
      <c r="E354" s="51">
        <v>45941</v>
      </c>
      <c r="F354" s="12" t="s">
        <v>52</v>
      </c>
      <c r="G354" s="12" t="s">
        <v>152</v>
      </c>
    </row>
    <row r="355" spans="1:8" x14ac:dyDescent="0.3">
      <c r="A355" s="12" t="s">
        <v>76</v>
      </c>
      <c r="B355" s="13" t="s">
        <v>50</v>
      </c>
      <c r="C355" s="50">
        <f>VLOOKUP(B355,'[1]Validacion (Uso SMA)'!$A$2:$D$4,4,FALSE)</f>
        <v>3</v>
      </c>
      <c r="D355" s="13">
        <v>3358.1949999999997</v>
      </c>
      <c r="E355" s="51">
        <v>45941</v>
      </c>
      <c r="F355" s="12" t="s">
        <v>53</v>
      </c>
      <c r="G355" s="12" t="s">
        <v>152</v>
      </c>
    </row>
    <row r="356" spans="1:8" x14ac:dyDescent="0.3">
      <c r="A356" s="12" t="s">
        <v>76</v>
      </c>
      <c r="B356" s="13" t="s">
        <v>56</v>
      </c>
      <c r="C356" s="50">
        <f>VLOOKUP(B356,'[1]Validacion (Uso SMA)'!$A$2:$D$4,4,FALSE)</f>
        <v>1</v>
      </c>
      <c r="D356" s="13">
        <v>17.489999999999998</v>
      </c>
      <c r="E356" s="51">
        <v>45969</v>
      </c>
      <c r="F356" s="12" t="s">
        <v>51</v>
      </c>
      <c r="G356" s="12" t="s">
        <v>152</v>
      </c>
    </row>
    <row r="357" spans="1:8" x14ac:dyDescent="0.3">
      <c r="A357" s="12" t="s">
        <v>76</v>
      </c>
      <c r="B357" s="13" t="s">
        <v>54</v>
      </c>
      <c r="C357" s="50">
        <f>VLOOKUP(B357,'[1]Validacion (Uso SMA)'!$A$2:$D$4,4,FALSE)</f>
        <v>2</v>
      </c>
      <c r="D357" s="13">
        <v>16.994999999999997</v>
      </c>
      <c r="E357" s="51">
        <v>45969</v>
      </c>
      <c r="F357" s="12" t="s">
        <v>52</v>
      </c>
      <c r="G357" s="12" t="s">
        <v>152</v>
      </c>
    </row>
    <row r="358" spans="1:8" x14ac:dyDescent="0.3">
      <c r="A358" s="12" t="s">
        <v>76</v>
      </c>
      <c r="B358" s="13" t="s">
        <v>50</v>
      </c>
      <c r="C358" s="50">
        <f>VLOOKUP(B358,'[1]Validacion (Uso SMA)'!$A$2:$D$4,4,FALSE)</f>
        <v>3</v>
      </c>
      <c r="D358" s="13">
        <v>3358.2049999999999</v>
      </c>
      <c r="E358" s="51">
        <v>45969</v>
      </c>
      <c r="F358" s="12" t="s">
        <v>53</v>
      </c>
      <c r="G358" s="12" t="s">
        <v>152</v>
      </c>
    </row>
    <row r="359" spans="1:8" x14ac:dyDescent="0.3">
      <c r="A359" s="12" t="s">
        <v>76</v>
      </c>
      <c r="B359" s="13" t="s">
        <v>56</v>
      </c>
      <c r="C359" s="50">
        <f>VLOOKUP(B359,'[1]Validacion (Uso SMA)'!$A$2:$D$4,4,FALSE)</f>
        <v>1</v>
      </c>
      <c r="D359" s="13">
        <v>17.5</v>
      </c>
      <c r="E359" s="51">
        <v>45999</v>
      </c>
      <c r="F359" s="12" t="s">
        <v>51</v>
      </c>
      <c r="G359" s="12" t="s">
        <v>152</v>
      </c>
    </row>
    <row r="360" spans="1:8" x14ac:dyDescent="0.3">
      <c r="A360" s="12" t="s">
        <v>76</v>
      </c>
      <c r="B360" s="13" t="s">
        <v>54</v>
      </c>
      <c r="C360" s="50">
        <f>VLOOKUP(B360,'[1]Validacion (Uso SMA)'!$A$2:$D$4,4,FALSE)</f>
        <v>2</v>
      </c>
      <c r="D360" s="13">
        <v>17.004999999999999</v>
      </c>
      <c r="E360" s="51">
        <v>45999</v>
      </c>
      <c r="F360" s="12" t="s">
        <v>52</v>
      </c>
      <c r="G360" s="12" t="s">
        <v>152</v>
      </c>
    </row>
    <row r="361" spans="1:8" x14ac:dyDescent="0.3">
      <c r="A361" s="12" t="s">
        <v>76</v>
      </c>
      <c r="B361" s="13" t="s">
        <v>50</v>
      </c>
      <c r="C361" s="50">
        <f>VLOOKUP(B361,'[1]Validacion (Uso SMA)'!$A$2:$D$4,4,FALSE)</f>
        <v>3</v>
      </c>
      <c r="D361" s="13">
        <v>3358.1949999999997</v>
      </c>
      <c r="E361" s="51">
        <v>45999</v>
      </c>
      <c r="F361" s="12" t="s">
        <v>53</v>
      </c>
      <c r="G361" s="12" t="s">
        <v>152</v>
      </c>
    </row>
    <row r="362" spans="1:8" x14ac:dyDescent="0.3">
      <c r="A362" s="12" t="s">
        <v>88</v>
      </c>
      <c r="B362" s="13" t="s">
        <v>56</v>
      </c>
      <c r="C362" s="50">
        <f>VLOOKUP(B362,'[1]Validacion (Uso SMA)'!$A$2:$D$4,4,FALSE)</f>
        <v>1</v>
      </c>
      <c r="E362" s="51">
        <v>45857</v>
      </c>
      <c r="F362" s="12" t="s">
        <v>51</v>
      </c>
      <c r="G362" s="12" t="s">
        <v>152</v>
      </c>
      <c r="H362" s="13" t="s">
        <v>157</v>
      </c>
    </row>
    <row r="363" spans="1:8" x14ac:dyDescent="0.3">
      <c r="A363" s="12" t="s">
        <v>88</v>
      </c>
      <c r="B363" s="13" t="s">
        <v>54</v>
      </c>
      <c r="C363" s="50">
        <f>VLOOKUP(B363,'[1]Validacion (Uso SMA)'!$A$2:$D$4,4,FALSE)</f>
        <v>2</v>
      </c>
      <c r="E363" s="51">
        <v>45857</v>
      </c>
      <c r="F363" s="12" t="s">
        <v>52</v>
      </c>
      <c r="G363" s="12" t="s">
        <v>152</v>
      </c>
      <c r="H363" s="13" t="s">
        <v>157</v>
      </c>
    </row>
    <row r="364" spans="1:8" x14ac:dyDescent="0.3">
      <c r="A364" s="12" t="s">
        <v>88</v>
      </c>
      <c r="B364" s="13" t="s">
        <v>50</v>
      </c>
      <c r="C364" s="50">
        <f>VLOOKUP(B364,'[1]Validacion (Uso SMA)'!$A$2:$D$4,4,FALSE)</f>
        <v>3</v>
      </c>
      <c r="E364" s="51">
        <v>45857</v>
      </c>
      <c r="F364" s="12" t="s">
        <v>53</v>
      </c>
      <c r="G364" s="12" t="s">
        <v>152</v>
      </c>
      <c r="H364" s="13" t="s">
        <v>157</v>
      </c>
    </row>
    <row r="365" spans="1:8" x14ac:dyDescent="0.3">
      <c r="A365" s="12" t="s">
        <v>88</v>
      </c>
      <c r="B365" s="13" t="s">
        <v>56</v>
      </c>
      <c r="C365" s="50">
        <f>VLOOKUP(B365,'[1]Validacion (Uso SMA)'!$A$2:$D$4,4,FALSE)</f>
        <v>1</v>
      </c>
      <c r="E365" s="51">
        <v>45878</v>
      </c>
      <c r="F365" s="12" t="s">
        <v>51</v>
      </c>
      <c r="G365" s="12" t="s">
        <v>152</v>
      </c>
      <c r="H365" s="13" t="s">
        <v>157</v>
      </c>
    </row>
    <row r="366" spans="1:8" x14ac:dyDescent="0.3">
      <c r="A366" s="12" t="s">
        <v>88</v>
      </c>
      <c r="B366" s="13" t="s">
        <v>54</v>
      </c>
      <c r="C366" s="50">
        <f>VLOOKUP(B366,'[1]Validacion (Uso SMA)'!$A$2:$D$4,4,FALSE)</f>
        <v>2</v>
      </c>
      <c r="E366" s="51">
        <v>45878</v>
      </c>
      <c r="F366" s="12" t="s">
        <v>52</v>
      </c>
      <c r="G366" s="12" t="s">
        <v>152</v>
      </c>
      <c r="H366" s="13" t="s">
        <v>157</v>
      </c>
    </row>
    <row r="367" spans="1:8" x14ac:dyDescent="0.3">
      <c r="A367" s="12" t="s">
        <v>88</v>
      </c>
      <c r="B367" s="13" t="s">
        <v>50</v>
      </c>
      <c r="C367" s="50">
        <f>VLOOKUP(B367,'[1]Validacion (Uso SMA)'!$A$2:$D$4,4,FALSE)</f>
        <v>3</v>
      </c>
      <c r="E367" s="51">
        <v>45878</v>
      </c>
      <c r="F367" s="12" t="s">
        <v>53</v>
      </c>
      <c r="G367" s="12" t="s">
        <v>152</v>
      </c>
      <c r="H367" s="13" t="s">
        <v>157</v>
      </c>
    </row>
    <row r="368" spans="1:8" x14ac:dyDescent="0.3">
      <c r="A368" s="12" t="s">
        <v>88</v>
      </c>
      <c r="B368" s="13" t="s">
        <v>56</v>
      </c>
      <c r="C368" s="50">
        <f>VLOOKUP(B368,'[1]Validacion (Uso SMA)'!$A$2:$D$4,4,FALSE)</f>
        <v>1</v>
      </c>
      <c r="E368" s="51">
        <v>45918</v>
      </c>
      <c r="F368" s="12" t="s">
        <v>51</v>
      </c>
      <c r="G368" s="12" t="s">
        <v>152</v>
      </c>
      <c r="H368" s="13" t="s">
        <v>157</v>
      </c>
    </row>
    <row r="369" spans="1:8" x14ac:dyDescent="0.3">
      <c r="A369" s="12" t="s">
        <v>88</v>
      </c>
      <c r="B369" s="13" t="s">
        <v>54</v>
      </c>
      <c r="C369" s="50">
        <f>VLOOKUP(B369,'[1]Validacion (Uso SMA)'!$A$2:$D$4,4,FALSE)</f>
        <v>2</v>
      </c>
      <c r="E369" s="51">
        <v>45918</v>
      </c>
      <c r="F369" s="12" t="s">
        <v>52</v>
      </c>
      <c r="G369" s="12" t="s">
        <v>152</v>
      </c>
      <c r="H369" s="13" t="s">
        <v>157</v>
      </c>
    </row>
    <row r="370" spans="1:8" x14ac:dyDescent="0.3">
      <c r="A370" s="12" t="s">
        <v>88</v>
      </c>
      <c r="B370" s="13" t="s">
        <v>50</v>
      </c>
      <c r="C370" s="50">
        <f>VLOOKUP(B370,'[1]Validacion (Uso SMA)'!$A$2:$D$4,4,FALSE)</f>
        <v>3</v>
      </c>
      <c r="E370" s="51">
        <v>45918</v>
      </c>
      <c r="F370" s="12" t="s">
        <v>53</v>
      </c>
      <c r="G370" s="12" t="s">
        <v>152</v>
      </c>
      <c r="H370" s="13" t="s">
        <v>157</v>
      </c>
    </row>
    <row r="371" spans="1:8" x14ac:dyDescent="0.3">
      <c r="A371" s="12" t="s">
        <v>88</v>
      </c>
      <c r="B371" s="13" t="s">
        <v>56</v>
      </c>
      <c r="C371" s="50">
        <f>VLOOKUP(B371,'[1]Validacion (Uso SMA)'!$A$2:$D$4,4,FALSE)</f>
        <v>1</v>
      </c>
      <c r="E371" s="51">
        <v>45934</v>
      </c>
      <c r="F371" s="12" t="s">
        <v>51</v>
      </c>
      <c r="G371" s="12" t="s">
        <v>152</v>
      </c>
      <c r="H371" s="13" t="s">
        <v>157</v>
      </c>
    </row>
    <row r="372" spans="1:8" x14ac:dyDescent="0.3">
      <c r="A372" s="12" t="s">
        <v>88</v>
      </c>
      <c r="B372" s="13" t="s">
        <v>54</v>
      </c>
      <c r="C372" s="50">
        <f>VLOOKUP(B372,'[1]Validacion (Uso SMA)'!$A$2:$D$4,4,FALSE)</f>
        <v>2</v>
      </c>
      <c r="E372" s="51">
        <v>45934</v>
      </c>
      <c r="F372" s="12" t="s">
        <v>52</v>
      </c>
      <c r="G372" s="12" t="s">
        <v>152</v>
      </c>
      <c r="H372" s="13" t="s">
        <v>157</v>
      </c>
    </row>
    <row r="373" spans="1:8" x14ac:dyDescent="0.3">
      <c r="A373" s="12" t="s">
        <v>88</v>
      </c>
      <c r="B373" s="13" t="s">
        <v>50</v>
      </c>
      <c r="C373" s="50">
        <f>VLOOKUP(B373,'[1]Validacion (Uso SMA)'!$A$2:$D$4,4,FALSE)</f>
        <v>3</v>
      </c>
      <c r="E373" s="51">
        <v>45934</v>
      </c>
      <c r="F373" s="12" t="s">
        <v>53</v>
      </c>
      <c r="G373" s="12" t="s">
        <v>152</v>
      </c>
      <c r="H373" s="13" t="s">
        <v>157</v>
      </c>
    </row>
    <row r="374" spans="1:8" x14ac:dyDescent="0.3">
      <c r="A374" s="12" t="s">
        <v>88</v>
      </c>
      <c r="B374" s="13" t="s">
        <v>56</v>
      </c>
      <c r="C374" s="50">
        <f>VLOOKUP(B374,'[1]Validacion (Uso SMA)'!$A$2:$D$4,4,FALSE)</f>
        <v>1</v>
      </c>
      <c r="E374" s="51">
        <v>45969</v>
      </c>
      <c r="F374" s="12" t="s">
        <v>51</v>
      </c>
      <c r="G374" s="12" t="s">
        <v>152</v>
      </c>
      <c r="H374" s="13" t="s">
        <v>157</v>
      </c>
    </row>
    <row r="375" spans="1:8" x14ac:dyDescent="0.3">
      <c r="A375" s="12" t="s">
        <v>88</v>
      </c>
      <c r="B375" s="13" t="s">
        <v>54</v>
      </c>
      <c r="C375" s="50">
        <f>VLOOKUP(B375,'[1]Validacion (Uso SMA)'!$A$2:$D$4,4,FALSE)</f>
        <v>2</v>
      </c>
      <c r="E375" s="51">
        <v>45969</v>
      </c>
      <c r="F375" s="12" t="s">
        <v>52</v>
      </c>
      <c r="G375" s="12" t="s">
        <v>152</v>
      </c>
      <c r="H375" s="13" t="s">
        <v>157</v>
      </c>
    </row>
    <row r="376" spans="1:8" x14ac:dyDescent="0.3">
      <c r="A376" s="12" t="s">
        <v>88</v>
      </c>
      <c r="B376" s="13" t="s">
        <v>50</v>
      </c>
      <c r="C376" s="50">
        <f>VLOOKUP(B376,'[1]Validacion (Uso SMA)'!$A$2:$D$4,4,FALSE)</f>
        <v>3</v>
      </c>
      <c r="E376" s="51">
        <v>45969</v>
      </c>
      <c r="F376" s="12" t="s">
        <v>53</v>
      </c>
      <c r="G376" s="12" t="s">
        <v>152</v>
      </c>
      <c r="H376" s="13" t="s">
        <v>157</v>
      </c>
    </row>
    <row r="377" spans="1:8" x14ac:dyDescent="0.3">
      <c r="A377" s="12" t="s">
        <v>88</v>
      </c>
      <c r="B377" s="13" t="s">
        <v>56</v>
      </c>
      <c r="C377" s="50">
        <f>VLOOKUP(B377,'[1]Validacion (Uso SMA)'!$A$2:$D$4,4,FALSE)</f>
        <v>1</v>
      </c>
      <c r="E377" s="51">
        <v>46011</v>
      </c>
      <c r="F377" s="12" t="s">
        <v>51</v>
      </c>
      <c r="G377" s="12" t="s">
        <v>152</v>
      </c>
      <c r="H377" s="13" t="s">
        <v>157</v>
      </c>
    </row>
    <row r="378" spans="1:8" x14ac:dyDescent="0.3">
      <c r="A378" s="12" t="s">
        <v>88</v>
      </c>
      <c r="B378" s="13" t="s">
        <v>54</v>
      </c>
      <c r="C378" s="50">
        <f>VLOOKUP(B378,'[1]Validacion (Uso SMA)'!$A$2:$D$4,4,FALSE)</f>
        <v>2</v>
      </c>
      <c r="E378" s="51">
        <v>46011</v>
      </c>
      <c r="F378" s="12" t="s">
        <v>52</v>
      </c>
      <c r="G378" s="12" t="s">
        <v>152</v>
      </c>
      <c r="H378" s="13" t="s">
        <v>157</v>
      </c>
    </row>
    <row r="379" spans="1:8" x14ac:dyDescent="0.3">
      <c r="A379" s="12" t="s">
        <v>88</v>
      </c>
      <c r="B379" s="13" t="s">
        <v>50</v>
      </c>
      <c r="C379" s="50">
        <f>VLOOKUP(B379,'[1]Validacion (Uso SMA)'!$A$2:$D$4,4,FALSE)</f>
        <v>3</v>
      </c>
      <c r="E379" s="51">
        <v>46011</v>
      </c>
      <c r="F379" s="12" t="s">
        <v>53</v>
      </c>
      <c r="G379" s="12" t="s">
        <v>152</v>
      </c>
      <c r="H379" s="13" t="s">
        <v>157</v>
      </c>
    </row>
    <row r="380" spans="1:8" x14ac:dyDescent="0.3">
      <c r="A380" s="12" t="s">
        <v>77</v>
      </c>
      <c r="B380" s="13" t="s">
        <v>56</v>
      </c>
      <c r="C380" s="50">
        <f>VLOOKUP(B380,'[1]Validacion (Uso SMA)'!$A$2:$D$4,4,FALSE)</f>
        <v>1</v>
      </c>
      <c r="D380" s="13">
        <v>16.59</v>
      </c>
      <c r="E380" s="51">
        <v>45857</v>
      </c>
      <c r="F380" s="12" t="s">
        <v>51</v>
      </c>
      <c r="G380" s="12" t="s">
        <v>152</v>
      </c>
    </row>
    <row r="381" spans="1:8" x14ac:dyDescent="0.3">
      <c r="A381" s="12" t="s">
        <v>77</v>
      </c>
      <c r="B381" s="13" t="s">
        <v>54</v>
      </c>
      <c r="C381" s="50">
        <f>VLOOKUP(B381,'[1]Validacion (Uso SMA)'!$A$2:$D$4,4,FALSE)</f>
        <v>2</v>
      </c>
      <c r="D381" s="13">
        <v>16.082000000000001</v>
      </c>
      <c r="E381" s="51">
        <v>45857</v>
      </c>
      <c r="F381" s="12" t="s">
        <v>52</v>
      </c>
      <c r="G381" s="12" t="s">
        <v>152</v>
      </c>
    </row>
    <row r="382" spans="1:8" x14ac:dyDescent="0.3">
      <c r="A382" s="12" t="s">
        <v>77</v>
      </c>
      <c r="B382" s="13" t="s">
        <v>50</v>
      </c>
      <c r="C382" s="50">
        <f>VLOOKUP(B382,'[1]Validacion (Uso SMA)'!$A$2:$D$4,4,FALSE)</f>
        <v>3</v>
      </c>
      <c r="D382" s="13">
        <v>3359.1179999999995</v>
      </c>
      <c r="E382" s="51">
        <v>45857</v>
      </c>
      <c r="F382" s="12" t="s">
        <v>53</v>
      </c>
      <c r="G382" s="12" t="s">
        <v>152</v>
      </c>
    </row>
    <row r="383" spans="1:8" x14ac:dyDescent="0.3">
      <c r="A383" s="12" t="s">
        <v>77</v>
      </c>
      <c r="B383" s="13" t="s">
        <v>56</v>
      </c>
      <c r="C383" s="50">
        <f>VLOOKUP(B383,'[1]Validacion (Uso SMA)'!$A$2:$D$4,4,FALSE)</f>
        <v>1</v>
      </c>
      <c r="D383" s="13">
        <v>16.59</v>
      </c>
      <c r="E383" s="51">
        <v>45878</v>
      </c>
      <c r="F383" s="12" t="s">
        <v>51</v>
      </c>
      <c r="G383" s="12" t="s">
        <v>152</v>
      </c>
    </row>
    <row r="384" spans="1:8" x14ac:dyDescent="0.3">
      <c r="A384" s="12" t="s">
        <v>77</v>
      </c>
      <c r="B384" s="13" t="s">
        <v>54</v>
      </c>
      <c r="C384" s="50">
        <f>VLOOKUP(B384,'[1]Validacion (Uso SMA)'!$A$2:$D$4,4,FALSE)</f>
        <v>2</v>
      </c>
      <c r="D384" s="13">
        <v>16.082000000000001</v>
      </c>
      <c r="E384" s="51">
        <v>45878</v>
      </c>
      <c r="F384" s="12" t="s">
        <v>52</v>
      </c>
      <c r="G384" s="12" t="s">
        <v>152</v>
      </c>
    </row>
    <row r="385" spans="1:7" x14ac:dyDescent="0.3">
      <c r="A385" s="12" t="s">
        <v>77</v>
      </c>
      <c r="B385" s="13" t="s">
        <v>50</v>
      </c>
      <c r="C385" s="50">
        <f>VLOOKUP(B385,'[1]Validacion (Uso SMA)'!$A$2:$D$4,4,FALSE)</f>
        <v>3</v>
      </c>
      <c r="D385" s="13">
        <v>3359.1179999999995</v>
      </c>
      <c r="E385" s="51">
        <v>45878</v>
      </c>
      <c r="F385" s="12" t="s">
        <v>53</v>
      </c>
      <c r="G385" s="12" t="s">
        <v>152</v>
      </c>
    </row>
    <row r="386" spans="1:7" x14ac:dyDescent="0.3">
      <c r="A386" s="12" t="s">
        <v>77</v>
      </c>
      <c r="B386" s="13" t="s">
        <v>56</v>
      </c>
      <c r="C386" s="50">
        <f>VLOOKUP(B386,'[1]Validacion (Uso SMA)'!$A$2:$D$4,4,FALSE)</f>
        <v>1</v>
      </c>
      <c r="D386" s="13">
        <v>16.579999999999998</v>
      </c>
      <c r="E386" s="51">
        <v>45912</v>
      </c>
      <c r="F386" s="12" t="s">
        <v>51</v>
      </c>
      <c r="G386" s="12" t="s">
        <v>152</v>
      </c>
    </row>
    <row r="387" spans="1:7" x14ac:dyDescent="0.3">
      <c r="A387" s="12" t="s">
        <v>77</v>
      </c>
      <c r="B387" s="13" t="s">
        <v>54</v>
      </c>
      <c r="C387" s="50">
        <f>VLOOKUP(B387,'[1]Validacion (Uso SMA)'!$A$2:$D$4,4,FALSE)</f>
        <v>2</v>
      </c>
      <c r="D387" s="13">
        <v>16.071999999999999</v>
      </c>
      <c r="E387" s="51">
        <v>45912</v>
      </c>
      <c r="F387" s="12" t="s">
        <v>52</v>
      </c>
      <c r="G387" s="12" t="s">
        <v>152</v>
      </c>
    </row>
    <row r="388" spans="1:7" x14ac:dyDescent="0.3">
      <c r="A388" s="12" t="s">
        <v>77</v>
      </c>
      <c r="B388" s="13" t="s">
        <v>50</v>
      </c>
      <c r="C388" s="50">
        <f>VLOOKUP(B388,'[1]Validacion (Uso SMA)'!$A$2:$D$4,4,FALSE)</f>
        <v>3</v>
      </c>
      <c r="D388" s="13">
        <v>3359.1279999999997</v>
      </c>
      <c r="E388" s="51">
        <v>45912</v>
      </c>
      <c r="F388" s="12" t="s">
        <v>53</v>
      </c>
      <c r="G388" s="12" t="s">
        <v>152</v>
      </c>
    </row>
    <row r="389" spans="1:7" x14ac:dyDescent="0.3">
      <c r="A389" s="12" t="s">
        <v>158</v>
      </c>
      <c r="B389" s="13" t="s">
        <v>56</v>
      </c>
      <c r="C389" s="50">
        <f>VLOOKUP(B389,'[1]Validacion (Uso SMA)'!$A$2:$D$4,4,FALSE)</f>
        <v>1</v>
      </c>
      <c r="D389" s="13">
        <v>16.579999999999998</v>
      </c>
      <c r="E389" s="51">
        <v>45934</v>
      </c>
      <c r="F389" s="12" t="s">
        <v>51</v>
      </c>
      <c r="G389" s="12" t="s">
        <v>152</v>
      </c>
    </row>
    <row r="390" spans="1:7" x14ac:dyDescent="0.3">
      <c r="A390" s="12" t="s">
        <v>158</v>
      </c>
      <c r="B390" s="13" t="s">
        <v>54</v>
      </c>
      <c r="C390" s="50">
        <f>VLOOKUP(B390,'[1]Validacion (Uso SMA)'!$A$2:$D$4,4,FALSE)</f>
        <v>2</v>
      </c>
      <c r="D390" s="13">
        <v>16.071999999999999</v>
      </c>
      <c r="E390" s="51">
        <v>45934</v>
      </c>
      <c r="F390" s="12" t="s">
        <v>52</v>
      </c>
      <c r="G390" s="12" t="s">
        <v>152</v>
      </c>
    </row>
    <row r="391" spans="1:7" x14ac:dyDescent="0.3">
      <c r="A391" s="12" t="s">
        <v>158</v>
      </c>
      <c r="B391" s="13" t="s">
        <v>50</v>
      </c>
      <c r="C391" s="50">
        <f>VLOOKUP(B391,'[1]Validacion (Uso SMA)'!$A$2:$D$4,4,FALSE)</f>
        <v>3</v>
      </c>
      <c r="D391" s="13">
        <v>3359.1279999999997</v>
      </c>
      <c r="E391" s="51">
        <v>45934</v>
      </c>
      <c r="F391" s="12" t="s">
        <v>53</v>
      </c>
      <c r="G391" s="12" t="s">
        <v>152</v>
      </c>
    </row>
    <row r="392" spans="1:7" x14ac:dyDescent="0.3">
      <c r="A392" s="12" t="s">
        <v>158</v>
      </c>
      <c r="B392" s="13" t="s">
        <v>56</v>
      </c>
      <c r="C392" s="50">
        <f>VLOOKUP(B392,'[1]Validacion (Uso SMA)'!$A$2:$D$4,4,FALSE)</f>
        <v>1</v>
      </c>
      <c r="D392" s="13">
        <v>16.57</v>
      </c>
      <c r="E392" s="51">
        <v>45969</v>
      </c>
      <c r="F392" s="12" t="s">
        <v>51</v>
      </c>
      <c r="G392" s="12" t="s">
        <v>152</v>
      </c>
    </row>
    <row r="393" spans="1:7" x14ac:dyDescent="0.3">
      <c r="A393" s="12" t="s">
        <v>158</v>
      </c>
      <c r="B393" s="13" t="s">
        <v>54</v>
      </c>
      <c r="C393" s="50">
        <f>VLOOKUP(B393,'[1]Validacion (Uso SMA)'!$A$2:$D$4,4,FALSE)</f>
        <v>2</v>
      </c>
      <c r="D393" s="13">
        <v>16.062000000000001</v>
      </c>
      <c r="E393" s="51">
        <v>45969</v>
      </c>
      <c r="F393" s="12" t="s">
        <v>52</v>
      </c>
      <c r="G393" s="12" t="s">
        <v>152</v>
      </c>
    </row>
    <row r="394" spans="1:7" x14ac:dyDescent="0.3">
      <c r="A394" s="12" t="s">
        <v>158</v>
      </c>
      <c r="B394" s="13" t="s">
        <v>50</v>
      </c>
      <c r="C394" s="50">
        <f>VLOOKUP(B394,'[1]Validacion (Uso SMA)'!$A$2:$D$4,4,FALSE)</f>
        <v>3</v>
      </c>
      <c r="D394" s="13">
        <v>3359.1379999999995</v>
      </c>
      <c r="E394" s="51">
        <v>45969</v>
      </c>
      <c r="F394" s="12" t="s">
        <v>53</v>
      </c>
      <c r="G394" s="12" t="s">
        <v>152</v>
      </c>
    </row>
    <row r="395" spans="1:7" x14ac:dyDescent="0.3">
      <c r="A395" s="12" t="s">
        <v>158</v>
      </c>
      <c r="B395" s="13" t="s">
        <v>56</v>
      </c>
      <c r="C395" s="50">
        <f>VLOOKUP(B395,'[1]Validacion (Uso SMA)'!$A$2:$D$4,4,FALSE)</f>
        <v>1</v>
      </c>
      <c r="D395" s="13">
        <v>16.57</v>
      </c>
      <c r="E395" s="51">
        <v>45999</v>
      </c>
      <c r="F395" s="12" t="s">
        <v>51</v>
      </c>
      <c r="G395" s="12" t="s">
        <v>152</v>
      </c>
    </row>
    <row r="396" spans="1:7" x14ac:dyDescent="0.3">
      <c r="A396" s="12" t="s">
        <v>158</v>
      </c>
      <c r="B396" s="13" t="s">
        <v>54</v>
      </c>
      <c r="C396" s="50">
        <f>VLOOKUP(B396,'[1]Validacion (Uso SMA)'!$A$2:$D$4,4,FALSE)</f>
        <v>2</v>
      </c>
      <c r="D396" s="13">
        <v>16.062000000000001</v>
      </c>
      <c r="E396" s="51">
        <v>45999</v>
      </c>
      <c r="F396" s="12" t="s">
        <v>52</v>
      </c>
      <c r="G396" s="12" t="s">
        <v>152</v>
      </c>
    </row>
    <row r="397" spans="1:7" x14ac:dyDescent="0.3">
      <c r="A397" s="12" t="s">
        <v>158</v>
      </c>
      <c r="B397" s="13" t="s">
        <v>50</v>
      </c>
      <c r="C397" s="50">
        <f>VLOOKUP(B397,'[1]Validacion (Uso SMA)'!$A$2:$D$4,4,FALSE)</f>
        <v>3</v>
      </c>
      <c r="D397" s="13">
        <v>3359.1379999999999</v>
      </c>
      <c r="E397" s="51">
        <v>45999</v>
      </c>
      <c r="F397" s="12" t="s">
        <v>53</v>
      </c>
      <c r="G397" s="12" t="s">
        <v>152</v>
      </c>
    </row>
    <row r="398" spans="1:7" x14ac:dyDescent="0.3">
      <c r="A398" s="12" t="s">
        <v>111</v>
      </c>
      <c r="B398" s="13" t="s">
        <v>56</v>
      </c>
      <c r="C398" s="50">
        <f>VLOOKUP(B398,'[1]Validacion (Uso SMA)'!$A$2:$D$4,4,FALSE)</f>
        <v>1</v>
      </c>
      <c r="D398" s="13">
        <v>23.67</v>
      </c>
      <c r="E398" s="51">
        <v>45857</v>
      </c>
      <c r="F398" s="12" t="s">
        <v>51</v>
      </c>
      <c r="G398" s="12" t="s">
        <v>152</v>
      </c>
    </row>
    <row r="399" spans="1:7" x14ac:dyDescent="0.3">
      <c r="A399" s="12" t="s">
        <v>111</v>
      </c>
      <c r="B399" s="13" t="s">
        <v>54</v>
      </c>
      <c r="C399" s="50">
        <f>VLOOKUP(B399,'[1]Validacion (Uso SMA)'!$A$2:$D$4,4,FALSE)</f>
        <v>2</v>
      </c>
      <c r="D399" s="13">
        <v>23.115500000000001</v>
      </c>
      <c r="E399" s="51">
        <v>45857</v>
      </c>
      <c r="F399" s="12" t="s">
        <v>52</v>
      </c>
      <c r="G399" s="12" t="s">
        <v>152</v>
      </c>
    </row>
    <row r="400" spans="1:7" x14ac:dyDescent="0.3">
      <c r="A400" s="12" t="s">
        <v>111</v>
      </c>
      <c r="B400" s="13" t="s">
        <v>50</v>
      </c>
      <c r="C400" s="50">
        <f>VLOOKUP(B400,'[1]Validacion (Uso SMA)'!$A$2:$D$4,4,FALSE)</f>
        <v>3</v>
      </c>
      <c r="D400" s="13">
        <v>3360.0844999999999</v>
      </c>
      <c r="E400" s="51">
        <v>45857</v>
      </c>
      <c r="F400" s="12" t="s">
        <v>53</v>
      </c>
      <c r="G400" s="12" t="s">
        <v>152</v>
      </c>
    </row>
    <row r="401" spans="1:7" x14ac:dyDescent="0.3">
      <c r="A401" s="12" t="s">
        <v>111</v>
      </c>
      <c r="B401" s="13" t="s">
        <v>56</v>
      </c>
      <c r="C401" s="50">
        <f>VLOOKUP(B401,'[1]Validacion (Uso SMA)'!$A$2:$D$4,4,FALSE)</f>
        <v>1</v>
      </c>
      <c r="D401" s="13">
        <v>23.68</v>
      </c>
      <c r="E401" s="51">
        <v>45878</v>
      </c>
      <c r="F401" s="12" t="s">
        <v>51</v>
      </c>
      <c r="G401" s="12" t="s">
        <v>152</v>
      </c>
    </row>
    <row r="402" spans="1:7" x14ac:dyDescent="0.3">
      <c r="A402" s="12" t="s">
        <v>111</v>
      </c>
      <c r="B402" s="13" t="s">
        <v>54</v>
      </c>
      <c r="C402" s="50">
        <f>VLOOKUP(B402,'[1]Validacion (Uso SMA)'!$A$2:$D$4,4,FALSE)</f>
        <v>2</v>
      </c>
      <c r="D402" s="13">
        <v>23.125499999999999</v>
      </c>
      <c r="E402" s="51">
        <v>45878</v>
      </c>
      <c r="F402" s="12" t="s">
        <v>52</v>
      </c>
      <c r="G402" s="12" t="s">
        <v>152</v>
      </c>
    </row>
    <row r="403" spans="1:7" x14ac:dyDescent="0.3">
      <c r="A403" s="12" t="s">
        <v>111</v>
      </c>
      <c r="B403" s="13" t="s">
        <v>50</v>
      </c>
      <c r="C403" s="50">
        <f>VLOOKUP(B403,'[1]Validacion (Uso SMA)'!$A$2:$D$4,4,FALSE)</f>
        <v>3</v>
      </c>
      <c r="D403" s="13">
        <v>3360.0745000000002</v>
      </c>
      <c r="E403" s="51">
        <v>45878</v>
      </c>
      <c r="F403" s="12" t="s">
        <v>53</v>
      </c>
      <c r="G403" s="12" t="s">
        <v>152</v>
      </c>
    </row>
    <row r="404" spans="1:7" x14ac:dyDescent="0.3">
      <c r="A404" s="12" t="s">
        <v>111</v>
      </c>
      <c r="B404" s="13" t="s">
        <v>56</v>
      </c>
      <c r="C404" s="50">
        <f>VLOOKUP(B404,'[1]Validacion (Uso SMA)'!$A$2:$D$4,4,FALSE)</f>
        <v>1</v>
      </c>
      <c r="D404" s="13">
        <v>23.67</v>
      </c>
      <c r="E404" s="51">
        <v>45918</v>
      </c>
      <c r="F404" s="12" t="s">
        <v>51</v>
      </c>
      <c r="G404" s="12" t="s">
        <v>152</v>
      </c>
    </row>
    <row r="405" spans="1:7" x14ac:dyDescent="0.3">
      <c r="A405" s="12" t="s">
        <v>111</v>
      </c>
      <c r="B405" s="13" t="s">
        <v>54</v>
      </c>
      <c r="C405" s="50">
        <f>VLOOKUP(B405,'[1]Validacion (Uso SMA)'!$A$2:$D$4,4,FALSE)</f>
        <v>2</v>
      </c>
      <c r="D405" s="13">
        <v>23.115500000000001</v>
      </c>
      <c r="E405" s="51">
        <v>45918</v>
      </c>
      <c r="F405" s="12" t="s">
        <v>52</v>
      </c>
      <c r="G405" s="12" t="s">
        <v>152</v>
      </c>
    </row>
    <row r="406" spans="1:7" x14ac:dyDescent="0.3">
      <c r="A406" s="12" t="s">
        <v>111</v>
      </c>
      <c r="B406" s="13" t="s">
        <v>50</v>
      </c>
      <c r="C406" s="50">
        <f>VLOOKUP(B406,'[1]Validacion (Uso SMA)'!$A$2:$D$4,4,FALSE)</f>
        <v>3</v>
      </c>
      <c r="D406" s="13">
        <v>3360.0844999999999</v>
      </c>
      <c r="E406" s="51">
        <v>45918</v>
      </c>
      <c r="F406" s="12" t="s">
        <v>53</v>
      </c>
      <c r="G406" s="12" t="s">
        <v>152</v>
      </c>
    </row>
    <row r="407" spans="1:7" x14ac:dyDescent="0.3">
      <c r="A407" s="12" t="s">
        <v>111</v>
      </c>
      <c r="B407" s="13" t="s">
        <v>56</v>
      </c>
      <c r="C407" s="50">
        <f>VLOOKUP(B407,'[1]Validacion (Uso SMA)'!$A$2:$D$4,4,FALSE)</f>
        <v>1</v>
      </c>
      <c r="D407" s="13">
        <v>23.66</v>
      </c>
      <c r="E407" s="51">
        <v>45934</v>
      </c>
      <c r="F407" s="12" t="s">
        <v>51</v>
      </c>
      <c r="G407" s="12" t="s">
        <v>152</v>
      </c>
    </row>
    <row r="408" spans="1:7" x14ac:dyDescent="0.3">
      <c r="A408" s="12" t="s">
        <v>111</v>
      </c>
      <c r="B408" s="13" t="s">
        <v>54</v>
      </c>
      <c r="C408" s="50">
        <f>VLOOKUP(B408,'[1]Validacion (Uso SMA)'!$A$2:$D$4,4,FALSE)</f>
        <v>2</v>
      </c>
      <c r="D408" s="13">
        <v>23.105499999999999</v>
      </c>
      <c r="E408" s="51">
        <v>45934</v>
      </c>
      <c r="F408" s="12" t="s">
        <v>52</v>
      </c>
      <c r="G408" s="12" t="s">
        <v>152</v>
      </c>
    </row>
    <row r="409" spans="1:7" x14ac:dyDescent="0.3">
      <c r="A409" s="12" t="s">
        <v>111</v>
      </c>
      <c r="B409" s="13" t="s">
        <v>50</v>
      </c>
      <c r="C409" s="50">
        <f>VLOOKUP(B409,'[1]Validacion (Uso SMA)'!$A$2:$D$4,4,FALSE)</f>
        <v>3</v>
      </c>
      <c r="D409" s="13">
        <v>3360.0945000000002</v>
      </c>
      <c r="E409" s="51">
        <v>45934</v>
      </c>
      <c r="F409" s="12" t="s">
        <v>53</v>
      </c>
      <c r="G409" s="12" t="s">
        <v>152</v>
      </c>
    </row>
    <row r="410" spans="1:7" x14ac:dyDescent="0.3">
      <c r="A410" s="12" t="s">
        <v>111</v>
      </c>
      <c r="B410" s="13" t="s">
        <v>56</v>
      </c>
      <c r="C410" s="50">
        <f>VLOOKUP(B410,'[1]Validacion (Uso SMA)'!$A$2:$D$4,4,FALSE)</f>
        <v>1</v>
      </c>
      <c r="D410" s="13">
        <v>23.66</v>
      </c>
      <c r="E410" s="51">
        <v>45969</v>
      </c>
      <c r="F410" s="12" t="s">
        <v>51</v>
      </c>
      <c r="G410" s="12" t="s">
        <v>152</v>
      </c>
    </row>
    <row r="411" spans="1:7" x14ac:dyDescent="0.3">
      <c r="A411" s="12" t="s">
        <v>111</v>
      </c>
      <c r="B411" s="13" t="s">
        <v>54</v>
      </c>
      <c r="C411" s="50">
        <f>VLOOKUP(B411,'[1]Validacion (Uso SMA)'!$A$2:$D$4,4,FALSE)</f>
        <v>2</v>
      </c>
      <c r="D411" s="13">
        <v>23.106000000000002</v>
      </c>
      <c r="E411" s="51">
        <v>45969</v>
      </c>
      <c r="F411" s="12" t="s">
        <v>52</v>
      </c>
      <c r="G411" s="12" t="s">
        <v>152</v>
      </c>
    </row>
    <row r="412" spans="1:7" x14ac:dyDescent="0.3">
      <c r="A412" s="12" t="s">
        <v>111</v>
      </c>
      <c r="B412" s="13" t="s">
        <v>50</v>
      </c>
      <c r="C412" s="50">
        <f>VLOOKUP(B412,'[1]Validacion (Uso SMA)'!$A$2:$D$4,4,FALSE)</f>
        <v>3</v>
      </c>
      <c r="D412" s="13">
        <v>3360.0944999999997</v>
      </c>
      <c r="E412" s="51">
        <v>45969</v>
      </c>
      <c r="F412" s="12" t="s">
        <v>53</v>
      </c>
      <c r="G412" s="12" t="s">
        <v>152</v>
      </c>
    </row>
    <row r="413" spans="1:7" x14ac:dyDescent="0.3">
      <c r="A413" s="12" t="s">
        <v>111</v>
      </c>
      <c r="B413" s="13" t="s">
        <v>56</v>
      </c>
      <c r="C413" s="50">
        <f>VLOOKUP(B413,'[1]Validacion (Uso SMA)'!$A$2:$D$4,4,FALSE)</f>
        <v>1</v>
      </c>
      <c r="D413" s="13">
        <v>23.68</v>
      </c>
      <c r="E413" s="51">
        <v>46021</v>
      </c>
      <c r="F413" s="12" t="s">
        <v>51</v>
      </c>
      <c r="G413" s="12" t="s">
        <v>152</v>
      </c>
    </row>
    <row r="414" spans="1:7" x14ac:dyDescent="0.3">
      <c r="A414" s="12" t="s">
        <v>111</v>
      </c>
      <c r="B414" s="13" t="s">
        <v>54</v>
      </c>
      <c r="C414" s="50">
        <f>VLOOKUP(B414,'[1]Validacion (Uso SMA)'!$A$2:$D$4,4,FALSE)</f>
        <v>2</v>
      </c>
      <c r="D414" s="13">
        <v>23.125499999999999</v>
      </c>
      <c r="E414" s="51">
        <v>46021</v>
      </c>
      <c r="F414" s="12" t="s">
        <v>52</v>
      </c>
      <c r="G414" s="12" t="s">
        <v>152</v>
      </c>
    </row>
    <row r="415" spans="1:7" x14ac:dyDescent="0.3">
      <c r="A415" s="12" t="s">
        <v>111</v>
      </c>
      <c r="B415" s="13" t="s">
        <v>50</v>
      </c>
      <c r="C415" s="50">
        <f>VLOOKUP(B415,'[1]Validacion (Uso SMA)'!$A$2:$D$4,4,FALSE)</f>
        <v>3</v>
      </c>
      <c r="D415" s="13">
        <v>3360.0745000000002</v>
      </c>
      <c r="E415" s="51">
        <v>46021</v>
      </c>
      <c r="F415" s="12" t="s">
        <v>53</v>
      </c>
      <c r="G415" s="12" t="s">
        <v>152</v>
      </c>
    </row>
    <row r="416" spans="1:7" x14ac:dyDescent="0.3">
      <c r="A416" s="12" t="s">
        <v>112</v>
      </c>
      <c r="B416" s="13" t="s">
        <v>56</v>
      </c>
      <c r="C416" s="50">
        <f>VLOOKUP(B416,'[1]Validacion (Uso SMA)'!$A$2:$D$4,4,FALSE)</f>
        <v>1</v>
      </c>
      <c r="D416" s="13">
        <v>34.15</v>
      </c>
      <c r="E416" s="51">
        <v>45857</v>
      </c>
      <c r="F416" s="12" t="s">
        <v>51</v>
      </c>
      <c r="G416" s="12" t="s">
        <v>152</v>
      </c>
    </row>
    <row r="417" spans="1:7" x14ac:dyDescent="0.3">
      <c r="A417" s="12" t="s">
        <v>112</v>
      </c>
      <c r="B417" s="13" t="s">
        <v>54</v>
      </c>
      <c r="C417" s="50">
        <f>VLOOKUP(B417,'[1]Validacion (Uso SMA)'!$A$2:$D$4,4,FALSE)</f>
        <v>2</v>
      </c>
      <c r="D417" s="13">
        <v>33.592999999999996</v>
      </c>
      <c r="E417" s="51">
        <v>45857</v>
      </c>
      <c r="F417" s="12" t="s">
        <v>52</v>
      </c>
      <c r="G417" s="12" t="s">
        <v>152</v>
      </c>
    </row>
    <row r="418" spans="1:7" x14ac:dyDescent="0.3">
      <c r="A418" s="12" t="s">
        <v>112</v>
      </c>
      <c r="B418" s="13" t="s">
        <v>50</v>
      </c>
      <c r="C418" s="50">
        <f>VLOOKUP(B418,'[1]Validacion (Uso SMA)'!$A$2:$D$4,4,FALSE)</f>
        <v>3</v>
      </c>
      <c r="D418" s="13">
        <v>3359.2069999999999</v>
      </c>
      <c r="E418" s="51">
        <v>45857</v>
      </c>
      <c r="F418" s="12" t="s">
        <v>53</v>
      </c>
      <c r="G418" s="12" t="s">
        <v>152</v>
      </c>
    </row>
    <row r="419" spans="1:7" x14ac:dyDescent="0.3">
      <c r="A419" s="12" t="s">
        <v>112</v>
      </c>
      <c r="B419" s="13" t="s">
        <v>56</v>
      </c>
      <c r="C419" s="50">
        <f>VLOOKUP(B419,'[1]Validacion (Uso SMA)'!$A$2:$D$4,4,FALSE)</f>
        <v>1</v>
      </c>
      <c r="D419" s="13">
        <v>34.159999999999997</v>
      </c>
      <c r="E419" s="51">
        <v>45885</v>
      </c>
      <c r="F419" s="12" t="s">
        <v>51</v>
      </c>
      <c r="G419" s="12" t="s">
        <v>152</v>
      </c>
    </row>
    <row r="420" spans="1:7" x14ac:dyDescent="0.3">
      <c r="A420" s="12" t="s">
        <v>112</v>
      </c>
      <c r="B420" s="13" t="s">
        <v>54</v>
      </c>
      <c r="C420" s="50">
        <f>VLOOKUP(B420,'[1]Validacion (Uso SMA)'!$A$2:$D$4,4,FALSE)</f>
        <v>2</v>
      </c>
      <c r="D420" s="13">
        <v>33.602999999999994</v>
      </c>
      <c r="E420" s="51">
        <v>45885</v>
      </c>
      <c r="F420" s="12" t="s">
        <v>52</v>
      </c>
      <c r="G420" s="12" t="s">
        <v>152</v>
      </c>
    </row>
    <row r="421" spans="1:7" x14ac:dyDescent="0.3">
      <c r="A421" s="12" t="s">
        <v>112</v>
      </c>
      <c r="B421" s="13" t="s">
        <v>50</v>
      </c>
      <c r="C421" s="50">
        <f>VLOOKUP(B421,'[1]Validacion (Uso SMA)'!$A$2:$D$4,4,FALSE)</f>
        <v>3</v>
      </c>
      <c r="D421" s="13">
        <v>3359.1970000000001</v>
      </c>
      <c r="E421" s="51">
        <v>45885</v>
      </c>
      <c r="F421" s="12" t="s">
        <v>53</v>
      </c>
      <c r="G421" s="12" t="s">
        <v>152</v>
      </c>
    </row>
    <row r="422" spans="1:7" x14ac:dyDescent="0.3">
      <c r="A422" s="12" t="s">
        <v>112</v>
      </c>
      <c r="B422" s="13" t="s">
        <v>56</v>
      </c>
      <c r="C422" s="50">
        <f>VLOOKUP(B422,'[1]Validacion (Uso SMA)'!$A$2:$D$4,4,FALSE)</f>
        <v>1</v>
      </c>
      <c r="D422" s="13">
        <v>34.14</v>
      </c>
      <c r="E422" s="51">
        <v>45914</v>
      </c>
      <c r="F422" s="12" t="s">
        <v>51</v>
      </c>
      <c r="G422" s="12" t="s">
        <v>152</v>
      </c>
    </row>
    <row r="423" spans="1:7" x14ac:dyDescent="0.3">
      <c r="A423" s="12" t="s">
        <v>112</v>
      </c>
      <c r="B423" s="13" t="s">
        <v>54</v>
      </c>
      <c r="C423" s="50">
        <f>VLOOKUP(B423,'[1]Validacion (Uso SMA)'!$A$2:$D$4,4,FALSE)</f>
        <v>2</v>
      </c>
      <c r="D423" s="13">
        <v>33.582999999999998</v>
      </c>
      <c r="E423" s="51">
        <v>45914</v>
      </c>
      <c r="F423" s="12" t="s">
        <v>52</v>
      </c>
      <c r="G423" s="12" t="s">
        <v>152</v>
      </c>
    </row>
    <row r="424" spans="1:7" x14ac:dyDescent="0.3">
      <c r="A424" s="12" t="s">
        <v>112</v>
      </c>
      <c r="B424" s="13" t="s">
        <v>50</v>
      </c>
      <c r="C424" s="50">
        <f>VLOOKUP(B424,'[1]Validacion (Uso SMA)'!$A$2:$D$4,4,FALSE)</f>
        <v>3</v>
      </c>
      <c r="D424" s="13">
        <v>3359.2170000000001</v>
      </c>
      <c r="E424" s="51">
        <v>45914</v>
      </c>
      <c r="F424" s="12" t="s">
        <v>53</v>
      </c>
      <c r="G424" s="12" t="s">
        <v>152</v>
      </c>
    </row>
    <row r="425" spans="1:7" x14ac:dyDescent="0.3">
      <c r="A425" s="12" t="s">
        <v>112</v>
      </c>
      <c r="B425" s="13" t="s">
        <v>56</v>
      </c>
      <c r="C425" s="50">
        <f>VLOOKUP(B425,'[1]Validacion (Uso SMA)'!$A$2:$D$4,4,FALSE)</f>
        <v>1</v>
      </c>
      <c r="D425" s="13">
        <v>34.130000000000003</v>
      </c>
      <c r="E425" s="51">
        <v>45941</v>
      </c>
      <c r="F425" s="12" t="s">
        <v>51</v>
      </c>
      <c r="G425" s="12" t="s">
        <v>152</v>
      </c>
    </row>
    <row r="426" spans="1:7" x14ac:dyDescent="0.3">
      <c r="A426" s="12" t="s">
        <v>112</v>
      </c>
      <c r="B426" s="13" t="s">
        <v>54</v>
      </c>
      <c r="C426" s="50">
        <f>VLOOKUP(B426,'[1]Validacion (Uso SMA)'!$A$2:$D$4,4,FALSE)</f>
        <v>2</v>
      </c>
      <c r="D426" s="13">
        <v>33.573</v>
      </c>
      <c r="E426" s="51">
        <v>45941</v>
      </c>
      <c r="F426" s="12" t="s">
        <v>52</v>
      </c>
      <c r="G426" s="12" t="s">
        <v>152</v>
      </c>
    </row>
    <row r="427" spans="1:7" x14ac:dyDescent="0.3">
      <c r="A427" s="12" t="s">
        <v>112</v>
      </c>
      <c r="B427" s="13" t="s">
        <v>50</v>
      </c>
      <c r="C427" s="50">
        <f>VLOOKUP(B427,'[1]Validacion (Uso SMA)'!$A$2:$D$4,4,FALSE)</f>
        <v>3</v>
      </c>
      <c r="D427" s="13">
        <v>3359.2269999999999</v>
      </c>
      <c r="E427" s="51">
        <v>45941</v>
      </c>
      <c r="F427" s="12" t="s">
        <v>53</v>
      </c>
      <c r="G427" s="12" t="s">
        <v>152</v>
      </c>
    </row>
    <row r="428" spans="1:7" x14ac:dyDescent="0.3">
      <c r="A428" s="12" t="s">
        <v>112</v>
      </c>
      <c r="B428" s="13" t="s">
        <v>56</v>
      </c>
      <c r="C428" s="50">
        <f>VLOOKUP(B428,'[1]Validacion (Uso SMA)'!$A$2:$D$4,4,FALSE)</f>
        <v>1</v>
      </c>
      <c r="D428" s="13">
        <v>34.14</v>
      </c>
      <c r="E428" s="51">
        <v>45970</v>
      </c>
      <c r="F428" s="12" t="s">
        <v>51</v>
      </c>
      <c r="G428" s="12" t="s">
        <v>152</v>
      </c>
    </row>
    <row r="429" spans="1:7" x14ac:dyDescent="0.3">
      <c r="A429" s="12" t="s">
        <v>112</v>
      </c>
      <c r="B429" s="13" t="s">
        <v>54</v>
      </c>
      <c r="C429" s="50">
        <f>VLOOKUP(B429,'[1]Validacion (Uso SMA)'!$A$2:$D$4,4,FALSE)</f>
        <v>2</v>
      </c>
      <c r="D429" s="13">
        <v>33.582999999999998</v>
      </c>
      <c r="E429" s="51">
        <v>45970</v>
      </c>
      <c r="F429" s="12" t="s">
        <v>52</v>
      </c>
      <c r="G429" s="12" t="s">
        <v>152</v>
      </c>
    </row>
    <row r="430" spans="1:7" x14ac:dyDescent="0.3">
      <c r="A430" s="12" t="s">
        <v>112</v>
      </c>
      <c r="B430" s="13" t="s">
        <v>50</v>
      </c>
      <c r="C430" s="50">
        <f>VLOOKUP(B430,'[1]Validacion (Uso SMA)'!$A$2:$D$4,4,FALSE)</f>
        <v>3</v>
      </c>
      <c r="D430" s="13">
        <v>3359.2170000000001</v>
      </c>
      <c r="E430" s="51">
        <v>45970</v>
      </c>
      <c r="F430" s="12" t="s">
        <v>53</v>
      </c>
      <c r="G430" s="12" t="s">
        <v>152</v>
      </c>
    </row>
    <row r="431" spans="1:7" x14ac:dyDescent="0.3">
      <c r="A431" s="12" t="s">
        <v>112</v>
      </c>
      <c r="B431" s="13" t="s">
        <v>56</v>
      </c>
      <c r="C431" s="50">
        <f>VLOOKUP(B431,'[1]Validacion (Uso SMA)'!$A$2:$D$4,4,FALSE)</f>
        <v>1</v>
      </c>
      <c r="D431" s="13">
        <v>34.130000000000003</v>
      </c>
      <c r="E431" s="51">
        <v>46011</v>
      </c>
      <c r="F431" s="12" t="s">
        <v>51</v>
      </c>
      <c r="G431" s="12" t="s">
        <v>152</v>
      </c>
    </row>
    <row r="432" spans="1:7" x14ac:dyDescent="0.3">
      <c r="A432" s="12" t="s">
        <v>112</v>
      </c>
      <c r="B432" s="13" t="s">
        <v>54</v>
      </c>
      <c r="C432" s="50">
        <f>VLOOKUP(B432,'[1]Validacion (Uso SMA)'!$A$2:$D$4,4,FALSE)</f>
        <v>2</v>
      </c>
      <c r="D432" s="13">
        <v>33.573</v>
      </c>
      <c r="E432" s="51">
        <v>46011</v>
      </c>
      <c r="F432" s="12" t="s">
        <v>52</v>
      </c>
      <c r="G432" s="12" t="s">
        <v>152</v>
      </c>
    </row>
    <row r="433" spans="1:7" x14ac:dyDescent="0.3">
      <c r="A433" s="12" t="s">
        <v>112</v>
      </c>
      <c r="B433" s="13" t="s">
        <v>50</v>
      </c>
      <c r="C433" s="50">
        <f>VLOOKUP(B433,'[1]Validacion (Uso SMA)'!$A$2:$D$4,4,FALSE)</f>
        <v>3</v>
      </c>
      <c r="D433" s="13">
        <v>3359.2269999999999</v>
      </c>
      <c r="E433" s="51">
        <v>46011</v>
      </c>
      <c r="F433" s="12" t="s">
        <v>53</v>
      </c>
      <c r="G433" s="12" t="s">
        <v>152</v>
      </c>
    </row>
    <row r="434" spans="1:7" x14ac:dyDescent="0.3">
      <c r="A434" s="12" t="s">
        <v>113</v>
      </c>
      <c r="B434" s="13" t="s">
        <v>56</v>
      </c>
      <c r="C434" s="50">
        <f>VLOOKUP(B434,'[1]Validacion (Uso SMA)'!$A$2:$D$4,4,FALSE)</f>
        <v>1</v>
      </c>
      <c r="D434" s="13">
        <v>15.81</v>
      </c>
      <c r="E434" s="51">
        <v>45851</v>
      </c>
      <c r="F434" s="12" t="s">
        <v>51</v>
      </c>
      <c r="G434" s="12" t="s">
        <v>152</v>
      </c>
    </row>
    <row r="435" spans="1:7" x14ac:dyDescent="0.3">
      <c r="A435" s="12" t="s">
        <v>113</v>
      </c>
      <c r="B435" s="13" t="s">
        <v>54</v>
      </c>
      <c r="C435" s="50">
        <f>VLOOKUP(B435,'[1]Validacion (Uso SMA)'!$A$2:$D$4,4,FALSE)</f>
        <v>2</v>
      </c>
      <c r="D435" s="13">
        <v>15.526</v>
      </c>
      <c r="E435" s="51">
        <v>45851</v>
      </c>
      <c r="F435" s="12" t="s">
        <v>52</v>
      </c>
      <c r="G435" s="12" t="s">
        <v>152</v>
      </c>
    </row>
    <row r="436" spans="1:7" x14ac:dyDescent="0.3">
      <c r="A436" s="12" t="s">
        <v>113</v>
      </c>
      <c r="B436" s="13" t="s">
        <v>50</v>
      </c>
      <c r="C436" s="50">
        <f>VLOOKUP(B436,'[1]Validacion (Uso SMA)'!$A$2:$D$4,4,FALSE)</f>
        <v>3</v>
      </c>
      <c r="D436" s="13">
        <v>3601.174</v>
      </c>
      <c r="E436" s="51">
        <v>45851</v>
      </c>
      <c r="F436" s="12" t="s">
        <v>53</v>
      </c>
      <c r="G436" s="12" t="s">
        <v>152</v>
      </c>
    </row>
    <row r="437" spans="1:7" x14ac:dyDescent="0.3">
      <c r="A437" s="12" t="s">
        <v>113</v>
      </c>
      <c r="B437" s="13" t="s">
        <v>56</v>
      </c>
      <c r="C437" s="50">
        <f>VLOOKUP(B437,'[1]Validacion (Uso SMA)'!$A$2:$D$4,4,FALSE)</f>
        <v>1</v>
      </c>
      <c r="D437" s="13">
        <v>15.87</v>
      </c>
      <c r="E437" s="51">
        <v>45885</v>
      </c>
      <c r="F437" s="12" t="s">
        <v>51</v>
      </c>
      <c r="G437" s="12" t="s">
        <v>152</v>
      </c>
    </row>
    <row r="438" spans="1:7" x14ac:dyDescent="0.3">
      <c r="A438" s="12" t="s">
        <v>113</v>
      </c>
      <c r="B438" s="13" t="s">
        <v>54</v>
      </c>
      <c r="C438" s="50">
        <f>VLOOKUP(B438,'[1]Validacion (Uso SMA)'!$A$2:$D$4,4,FALSE)</f>
        <v>2</v>
      </c>
      <c r="D438" s="13">
        <v>15.585999999999999</v>
      </c>
      <c r="E438" s="51">
        <v>45885</v>
      </c>
      <c r="F438" s="12" t="s">
        <v>52</v>
      </c>
      <c r="G438" s="12" t="s">
        <v>152</v>
      </c>
    </row>
    <row r="439" spans="1:7" x14ac:dyDescent="0.3">
      <c r="A439" s="12" t="s">
        <v>113</v>
      </c>
      <c r="B439" s="13" t="s">
        <v>50</v>
      </c>
      <c r="C439" s="50">
        <f>VLOOKUP(B439,'[1]Validacion (Uso SMA)'!$A$2:$D$4,4,FALSE)</f>
        <v>3</v>
      </c>
      <c r="D439" s="13">
        <v>3601.114</v>
      </c>
      <c r="E439" s="51">
        <v>45885</v>
      </c>
      <c r="F439" s="12" t="s">
        <v>53</v>
      </c>
      <c r="G439" s="12" t="s">
        <v>152</v>
      </c>
    </row>
    <row r="440" spans="1:7" x14ac:dyDescent="0.3">
      <c r="A440" s="12" t="s">
        <v>113</v>
      </c>
      <c r="B440" s="13" t="s">
        <v>56</v>
      </c>
      <c r="C440" s="50">
        <f>VLOOKUP(B440,'[1]Validacion (Uso SMA)'!$A$2:$D$4,4,FALSE)</f>
        <v>1</v>
      </c>
      <c r="D440" s="13">
        <v>15.89</v>
      </c>
      <c r="E440" s="51">
        <v>45927</v>
      </c>
      <c r="F440" s="12" t="s">
        <v>51</v>
      </c>
      <c r="G440" s="12" t="s">
        <v>152</v>
      </c>
    </row>
    <row r="441" spans="1:7" x14ac:dyDescent="0.3">
      <c r="A441" s="12" t="s">
        <v>113</v>
      </c>
      <c r="B441" s="13" t="s">
        <v>54</v>
      </c>
      <c r="C441" s="50">
        <f>VLOOKUP(B441,'[1]Validacion (Uso SMA)'!$A$2:$D$4,4,FALSE)</f>
        <v>2</v>
      </c>
      <c r="D441" s="13">
        <v>15.606</v>
      </c>
      <c r="E441" s="51">
        <v>45927</v>
      </c>
      <c r="F441" s="12" t="s">
        <v>52</v>
      </c>
      <c r="G441" s="12" t="s">
        <v>152</v>
      </c>
    </row>
    <row r="442" spans="1:7" x14ac:dyDescent="0.3">
      <c r="A442" s="12" t="s">
        <v>113</v>
      </c>
      <c r="B442" s="13" t="s">
        <v>50</v>
      </c>
      <c r="C442" s="50">
        <f>VLOOKUP(B442,'[1]Validacion (Uso SMA)'!$A$2:$D$4,4,FALSE)</f>
        <v>3</v>
      </c>
      <c r="D442" s="13">
        <v>3601.0940000000001</v>
      </c>
      <c r="E442" s="51">
        <v>45927</v>
      </c>
      <c r="F442" s="12" t="s">
        <v>53</v>
      </c>
      <c r="G442" s="12" t="s">
        <v>152</v>
      </c>
    </row>
    <row r="443" spans="1:7" x14ac:dyDescent="0.3">
      <c r="A443" s="12" t="s">
        <v>113</v>
      </c>
      <c r="B443" s="13" t="s">
        <v>56</v>
      </c>
      <c r="C443" s="50">
        <f>VLOOKUP(B443,'[1]Validacion (Uso SMA)'!$A$2:$D$4,4,FALSE)</f>
        <v>1</v>
      </c>
      <c r="D443" s="13">
        <v>15.63</v>
      </c>
      <c r="E443" s="51">
        <v>45942</v>
      </c>
      <c r="F443" s="12" t="s">
        <v>51</v>
      </c>
      <c r="G443" s="12" t="s">
        <v>152</v>
      </c>
    </row>
    <row r="444" spans="1:7" x14ac:dyDescent="0.3">
      <c r="A444" s="12" t="s">
        <v>113</v>
      </c>
      <c r="B444" s="13" t="s">
        <v>54</v>
      </c>
      <c r="C444" s="50">
        <f>VLOOKUP(B444,'[1]Validacion (Uso SMA)'!$A$2:$D$4,4,FALSE)</f>
        <v>2</v>
      </c>
      <c r="D444" s="13">
        <v>15.346</v>
      </c>
      <c r="E444" s="51">
        <v>45942</v>
      </c>
      <c r="F444" s="12" t="s">
        <v>52</v>
      </c>
      <c r="G444" s="12" t="s">
        <v>152</v>
      </c>
    </row>
    <row r="445" spans="1:7" x14ac:dyDescent="0.3">
      <c r="A445" s="12" t="s">
        <v>113</v>
      </c>
      <c r="B445" s="13" t="s">
        <v>50</v>
      </c>
      <c r="C445" s="50">
        <f>VLOOKUP(B445,'[1]Validacion (Uso SMA)'!$A$2:$D$4,4,FALSE)</f>
        <v>3</v>
      </c>
      <c r="D445" s="13">
        <v>3601.3539999999998</v>
      </c>
      <c r="E445" s="51">
        <v>45942</v>
      </c>
      <c r="F445" s="12" t="s">
        <v>53</v>
      </c>
      <c r="G445" s="12" t="s">
        <v>152</v>
      </c>
    </row>
    <row r="446" spans="1:7" x14ac:dyDescent="0.3">
      <c r="A446" s="12" t="s">
        <v>113</v>
      </c>
      <c r="B446" s="13" t="s">
        <v>56</v>
      </c>
      <c r="C446" s="50">
        <f>VLOOKUP(B446,'[1]Validacion (Uso SMA)'!$A$2:$D$4,4,FALSE)</f>
        <v>1</v>
      </c>
      <c r="D446" s="13">
        <v>15.54</v>
      </c>
      <c r="E446" s="51">
        <v>45983</v>
      </c>
      <c r="F446" s="12" t="s">
        <v>51</v>
      </c>
      <c r="G446" s="12" t="s">
        <v>152</v>
      </c>
    </row>
    <row r="447" spans="1:7" x14ac:dyDescent="0.3">
      <c r="A447" s="12" t="s">
        <v>113</v>
      </c>
      <c r="B447" s="13" t="s">
        <v>54</v>
      </c>
      <c r="C447" s="50">
        <f>VLOOKUP(B447,'[1]Validacion (Uso SMA)'!$A$2:$D$4,4,FALSE)</f>
        <v>2</v>
      </c>
      <c r="D447" s="13">
        <v>15.255999999999998</v>
      </c>
      <c r="E447" s="51">
        <v>45983</v>
      </c>
      <c r="F447" s="12" t="s">
        <v>52</v>
      </c>
      <c r="G447" s="12" t="s">
        <v>152</v>
      </c>
    </row>
    <row r="448" spans="1:7" x14ac:dyDescent="0.3">
      <c r="A448" s="12" t="s">
        <v>113</v>
      </c>
      <c r="B448" s="13" t="s">
        <v>50</v>
      </c>
      <c r="C448" s="50">
        <f>VLOOKUP(B448,'[1]Validacion (Uso SMA)'!$A$2:$D$4,4,FALSE)</f>
        <v>3</v>
      </c>
      <c r="D448" s="13">
        <v>3601.444</v>
      </c>
      <c r="E448" s="51">
        <v>45983</v>
      </c>
      <c r="F448" s="12" t="s">
        <v>53</v>
      </c>
      <c r="G448" s="12" t="s">
        <v>152</v>
      </c>
    </row>
    <row r="449" spans="1:7" x14ac:dyDescent="0.3">
      <c r="A449" s="12" t="s">
        <v>113</v>
      </c>
      <c r="B449" s="13" t="s">
        <v>56</v>
      </c>
      <c r="C449" s="50">
        <f>VLOOKUP(B449,'[1]Validacion (Uso SMA)'!$A$2:$D$4,4,FALSE)</f>
        <v>1</v>
      </c>
      <c r="D449" s="13">
        <v>15.56</v>
      </c>
      <c r="E449" s="51">
        <v>45997</v>
      </c>
      <c r="F449" s="12" t="s">
        <v>51</v>
      </c>
      <c r="G449" s="12" t="s">
        <v>152</v>
      </c>
    </row>
    <row r="450" spans="1:7" x14ac:dyDescent="0.3">
      <c r="A450" s="12" t="s">
        <v>113</v>
      </c>
      <c r="B450" s="13" t="s">
        <v>54</v>
      </c>
      <c r="C450" s="50">
        <f>VLOOKUP(B450,'[1]Validacion (Uso SMA)'!$A$2:$D$4,4,FALSE)</f>
        <v>2</v>
      </c>
      <c r="D450" s="13">
        <v>15.276</v>
      </c>
      <c r="E450" s="51">
        <v>45997</v>
      </c>
      <c r="F450" s="12" t="s">
        <v>52</v>
      </c>
      <c r="G450" s="12" t="s">
        <v>152</v>
      </c>
    </row>
    <row r="451" spans="1:7" x14ac:dyDescent="0.3">
      <c r="A451" s="12" t="s">
        <v>113</v>
      </c>
      <c r="B451" s="13" t="s">
        <v>50</v>
      </c>
      <c r="C451" s="50">
        <f>VLOOKUP(B451,'[1]Validacion (Uso SMA)'!$A$2:$D$4,4,FALSE)</f>
        <v>3</v>
      </c>
      <c r="D451" s="13">
        <v>3601.424</v>
      </c>
      <c r="E451" s="51">
        <v>45997</v>
      </c>
      <c r="F451" s="12" t="s">
        <v>53</v>
      </c>
      <c r="G451" s="12" t="s">
        <v>152</v>
      </c>
    </row>
    <row r="452" spans="1:7" x14ac:dyDescent="0.3">
      <c r="A452" s="12" t="s">
        <v>114</v>
      </c>
      <c r="B452" s="13" t="s">
        <v>56</v>
      </c>
      <c r="C452" s="50">
        <f>VLOOKUP(B452,'[1]Validacion (Uso SMA)'!$A$2:$D$4,4,FALSE)</f>
        <v>1</v>
      </c>
      <c r="D452" s="13">
        <v>17.350000000000001</v>
      </c>
      <c r="E452" s="51">
        <v>45857</v>
      </c>
      <c r="F452" s="12" t="s">
        <v>51</v>
      </c>
      <c r="G452" s="12" t="s">
        <v>152</v>
      </c>
    </row>
    <row r="453" spans="1:7" x14ac:dyDescent="0.3">
      <c r="A453" s="12" t="s">
        <v>114</v>
      </c>
      <c r="B453" s="13" t="s">
        <v>54</v>
      </c>
      <c r="C453" s="50">
        <f>VLOOKUP(B453,'[1]Validacion (Uso SMA)'!$A$2:$D$4,4,FALSE)</f>
        <v>2</v>
      </c>
      <c r="D453" s="13">
        <v>16.990000000000002</v>
      </c>
      <c r="E453" s="51">
        <v>45857</v>
      </c>
      <c r="F453" s="12" t="s">
        <v>52</v>
      </c>
      <c r="G453" s="12" t="s">
        <v>152</v>
      </c>
    </row>
    <row r="454" spans="1:7" x14ac:dyDescent="0.3">
      <c r="A454" s="12" t="s">
        <v>114</v>
      </c>
      <c r="B454" s="13" t="s">
        <v>50</v>
      </c>
      <c r="C454" s="50">
        <f>VLOOKUP(B454,'[1]Validacion (Uso SMA)'!$A$2:$D$4,4,FALSE)</f>
        <v>3</v>
      </c>
      <c r="D454" s="13">
        <v>3360.21</v>
      </c>
      <c r="E454" s="51">
        <v>45857</v>
      </c>
      <c r="F454" s="12" t="s">
        <v>53</v>
      </c>
      <c r="G454" s="12" t="s">
        <v>152</v>
      </c>
    </row>
    <row r="455" spans="1:7" x14ac:dyDescent="0.3">
      <c r="A455" s="12" t="s">
        <v>114</v>
      </c>
      <c r="B455" s="13" t="s">
        <v>56</v>
      </c>
      <c r="C455" s="50">
        <f>VLOOKUP(B455,'[1]Validacion (Uso SMA)'!$A$2:$D$4,4,FALSE)</f>
        <v>1</v>
      </c>
      <c r="D455" s="13">
        <v>17.350000000000001</v>
      </c>
      <c r="E455" s="51">
        <v>45878</v>
      </c>
      <c r="F455" s="12" t="s">
        <v>51</v>
      </c>
      <c r="G455" s="12" t="s">
        <v>152</v>
      </c>
    </row>
    <row r="456" spans="1:7" x14ac:dyDescent="0.3">
      <c r="A456" s="12" t="s">
        <v>114</v>
      </c>
      <c r="B456" s="13" t="s">
        <v>54</v>
      </c>
      <c r="C456" s="50">
        <f>VLOOKUP(B456,'[1]Validacion (Uso SMA)'!$A$2:$D$4,4,FALSE)</f>
        <v>2</v>
      </c>
      <c r="D456" s="13">
        <v>16.990000000000002</v>
      </c>
      <c r="E456" s="51">
        <v>45878</v>
      </c>
      <c r="F456" s="12" t="s">
        <v>52</v>
      </c>
      <c r="G456" s="12" t="s">
        <v>152</v>
      </c>
    </row>
    <row r="457" spans="1:7" x14ac:dyDescent="0.3">
      <c r="A457" s="12" t="s">
        <v>114</v>
      </c>
      <c r="B457" s="13" t="s">
        <v>50</v>
      </c>
      <c r="C457" s="50">
        <f>VLOOKUP(B457,'[1]Validacion (Uso SMA)'!$A$2:$D$4,4,FALSE)</f>
        <v>3</v>
      </c>
      <c r="D457" s="13">
        <v>3360.21</v>
      </c>
      <c r="E457" s="51">
        <v>45878</v>
      </c>
      <c r="F457" s="12" t="s">
        <v>53</v>
      </c>
      <c r="G457" s="12" t="s">
        <v>152</v>
      </c>
    </row>
    <row r="458" spans="1:7" x14ac:dyDescent="0.3">
      <c r="A458" s="12" t="s">
        <v>114</v>
      </c>
      <c r="B458" s="13" t="s">
        <v>56</v>
      </c>
      <c r="C458" s="50">
        <f>VLOOKUP(B458,'[1]Validacion (Uso SMA)'!$A$2:$D$4,4,FALSE)</f>
        <v>1</v>
      </c>
      <c r="D458" s="13">
        <v>17.34</v>
      </c>
      <c r="E458" s="51">
        <v>45912</v>
      </c>
      <c r="F458" s="12" t="s">
        <v>51</v>
      </c>
      <c r="G458" s="12" t="s">
        <v>152</v>
      </c>
    </row>
    <row r="459" spans="1:7" x14ac:dyDescent="0.3">
      <c r="A459" s="12" t="s">
        <v>114</v>
      </c>
      <c r="B459" s="13" t="s">
        <v>54</v>
      </c>
      <c r="C459" s="50">
        <f>VLOOKUP(B459,'[1]Validacion (Uso SMA)'!$A$2:$D$4,4,FALSE)</f>
        <v>2</v>
      </c>
      <c r="D459" s="13">
        <v>16.98</v>
      </c>
      <c r="E459" s="51">
        <v>45912</v>
      </c>
      <c r="F459" s="12" t="s">
        <v>52</v>
      </c>
      <c r="G459" s="12" t="s">
        <v>152</v>
      </c>
    </row>
    <row r="460" spans="1:7" x14ac:dyDescent="0.3">
      <c r="A460" s="12" t="s">
        <v>114</v>
      </c>
      <c r="B460" s="13" t="s">
        <v>50</v>
      </c>
      <c r="C460" s="50">
        <f>VLOOKUP(B460,'[1]Validacion (Uso SMA)'!$A$2:$D$4,4,FALSE)</f>
        <v>3</v>
      </c>
      <c r="D460" s="13">
        <v>3360.22</v>
      </c>
      <c r="E460" s="51">
        <v>45912</v>
      </c>
      <c r="F460" s="12" t="s">
        <v>53</v>
      </c>
      <c r="G460" s="12" t="s">
        <v>152</v>
      </c>
    </row>
    <row r="461" spans="1:7" x14ac:dyDescent="0.3">
      <c r="A461" s="12" t="s">
        <v>114</v>
      </c>
      <c r="B461" s="13" t="s">
        <v>56</v>
      </c>
      <c r="C461" s="50">
        <f>VLOOKUP(B461,'[1]Validacion (Uso SMA)'!$A$2:$D$4,4,FALSE)</f>
        <v>1</v>
      </c>
      <c r="D461" s="13">
        <v>17.329999999999998</v>
      </c>
      <c r="E461" s="51">
        <v>45941</v>
      </c>
      <c r="F461" s="12" t="s">
        <v>51</v>
      </c>
      <c r="G461" s="12" t="s">
        <v>152</v>
      </c>
    </row>
    <row r="462" spans="1:7" x14ac:dyDescent="0.3">
      <c r="A462" s="12" t="s">
        <v>114</v>
      </c>
      <c r="B462" s="13" t="s">
        <v>54</v>
      </c>
      <c r="C462" s="50">
        <f>VLOOKUP(B462,'[1]Validacion (Uso SMA)'!$A$2:$D$4,4,FALSE)</f>
        <v>2</v>
      </c>
      <c r="D462" s="13">
        <v>16.97</v>
      </c>
      <c r="E462" s="51">
        <v>45941</v>
      </c>
      <c r="F462" s="12" t="s">
        <v>52</v>
      </c>
      <c r="G462" s="12" t="s">
        <v>152</v>
      </c>
    </row>
    <row r="463" spans="1:7" x14ac:dyDescent="0.3">
      <c r="A463" s="12" t="s">
        <v>114</v>
      </c>
      <c r="B463" s="13" t="s">
        <v>50</v>
      </c>
      <c r="C463" s="50">
        <f>VLOOKUP(B463,'[1]Validacion (Uso SMA)'!$A$2:$D$4,4,FALSE)</f>
        <v>3</v>
      </c>
      <c r="D463" s="13">
        <v>3360.23</v>
      </c>
      <c r="E463" s="51">
        <v>45941</v>
      </c>
      <c r="F463" s="12" t="s">
        <v>53</v>
      </c>
      <c r="G463" s="12" t="s">
        <v>152</v>
      </c>
    </row>
    <row r="464" spans="1:7" x14ac:dyDescent="0.3">
      <c r="A464" s="12" t="s">
        <v>114</v>
      </c>
      <c r="B464" s="13" t="s">
        <v>56</v>
      </c>
      <c r="C464" s="50">
        <f>VLOOKUP(B464,'[1]Validacion (Uso SMA)'!$A$2:$D$4,4,FALSE)</f>
        <v>1</v>
      </c>
      <c r="D464" s="13">
        <v>17.32</v>
      </c>
      <c r="E464" s="51">
        <v>45969</v>
      </c>
      <c r="F464" s="12" t="s">
        <v>51</v>
      </c>
      <c r="G464" s="12" t="s">
        <v>152</v>
      </c>
    </row>
    <row r="465" spans="1:7" x14ac:dyDescent="0.3">
      <c r="A465" s="12" t="s">
        <v>114</v>
      </c>
      <c r="B465" s="13" t="s">
        <v>54</v>
      </c>
      <c r="C465" s="50">
        <f>VLOOKUP(B465,'[1]Validacion (Uso SMA)'!$A$2:$D$4,4,FALSE)</f>
        <v>2</v>
      </c>
      <c r="D465" s="13">
        <v>16.96</v>
      </c>
      <c r="E465" s="51">
        <v>45969</v>
      </c>
      <c r="F465" s="12" t="s">
        <v>52</v>
      </c>
      <c r="G465" s="12" t="s">
        <v>152</v>
      </c>
    </row>
    <row r="466" spans="1:7" x14ac:dyDescent="0.3">
      <c r="A466" s="12" t="s">
        <v>114</v>
      </c>
      <c r="B466" s="13" t="s">
        <v>50</v>
      </c>
      <c r="C466" s="50">
        <f>VLOOKUP(B466,'[1]Validacion (Uso SMA)'!$A$2:$D$4,4,FALSE)</f>
        <v>3</v>
      </c>
      <c r="D466" s="13">
        <v>3360.24</v>
      </c>
      <c r="E466" s="51">
        <v>45969</v>
      </c>
      <c r="F466" s="12" t="s">
        <v>53</v>
      </c>
      <c r="G466" s="12" t="s">
        <v>152</v>
      </c>
    </row>
    <row r="467" spans="1:7" x14ac:dyDescent="0.3">
      <c r="A467" s="12" t="s">
        <v>114</v>
      </c>
      <c r="B467" s="13" t="s">
        <v>56</v>
      </c>
      <c r="C467" s="50">
        <f>VLOOKUP(B467,'[1]Validacion (Uso SMA)'!$A$2:$D$4,4,FALSE)</f>
        <v>1</v>
      </c>
      <c r="D467" s="13">
        <v>17.329999999999998</v>
      </c>
      <c r="E467" s="51">
        <v>45999</v>
      </c>
      <c r="F467" s="12" t="s">
        <v>51</v>
      </c>
      <c r="G467" s="12" t="s">
        <v>152</v>
      </c>
    </row>
    <row r="468" spans="1:7" x14ac:dyDescent="0.3">
      <c r="A468" s="12" t="s">
        <v>114</v>
      </c>
      <c r="B468" s="13" t="s">
        <v>54</v>
      </c>
      <c r="C468" s="50">
        <f>VLOOKUP(B468,'[1]Validacion (Uso SMA)'!$A$2:$D$4,4,FALSE)</f>
        <v>2</v>
      </c>
      <c r="D468" s="13">
        <v>16.97</v>
      </c>
      <c r="E468" s="51">
        <v>45999</v>
      </c>
      <c r="F468" s="12" t="s">
        <v>52</v>
      </c>
      <c r="G468" s="12" t="s">
        <v>152</v>
      </c>
    </row>
    <row r="469" spans="1:7" x14ac:dyDescent="0.3">
      <c r="A469" s="12" t="s">
        <v>114</v>
      </c>
      <c r="B469" s="13" t="s">
        <v>50</v>
      </c>
      <c r="C469" s="50">
        <f>VLOOKUP(B469,'[1]Validacion (Uso SMA)'!$A$2:$D$4,4,FALSE)</f>
        <v>3</v>
      </c>
      <c r="D469" s="13">
        <v>3360.23</v>
      </c>
      <c r="E469" s="51">
        <v>45999</v>
      </c>
      <c r="F469" s="12" t="s">
        <v>53</v>
      </c>
      <c r="G469" s="12" t="s">
        <v>152</v>
      </c>
    </row>
    <row r="470" spans="1:7" x14ac:dyDescent="0.3">
      <c r="A470" s="12" t="s">
        <v>115</v>
      </c>
      <c r="B470" s="13" t="s">
        <v>56</v>
      </c>
      <c r="C470" s="50">
        <f>VLOOKUP(B470,'[1]Validacion (Uso SMA)'!$A$2:$D$4,4,FALSE)</f>
        <v>1</v>
      </c>
      <c r="D470" s="13">
        <v>22.07</v>
      </c>
      <c r="E470" s="51">
        <v>45857</v>
      </c>
      <c r="F470" s="12" t="s">
        <v>51</v>
      </c>
      <c r="G470" s="12" t="s">
        <v>152</v>
      </c>
    </row>
    <row r="471" spans="1:7" x14ac:dyDescent="0.3">
      <c r="A471" s="12" t="s">
        <v>115</v>
      </c>
      <c r="B471" s="13" t="s">
        <v>54</v>
      </c>
      <c r="C471" s="50">
        <f>VLOOKUP(B471,'[1]Validacion (Uso SMA)'!$A$2:$D$4,4,FALSE)</f>
        <v>2</v>
      </c>
      <c r="D471" s="13">
        <v>21.4755</v>
      </c>
      <c r="E471" s="51">
        <v>45857</v>
      </c>
      <c r="F471" s="12" t="s">
        <v>52</v>
      </c>
      <c r="G471" s="12" t="s">
        <v>152</v>
      </c>
    </row>
    <row r="472" spans="1:7" x14ac:dyDescent="0.3">
      <c r="A472" s="12" t="s">
        <v>115</v>
      </c>
      <c r="B472" s="13" t="s">
        <v>50</v>
      </c>
      <c r="C472" s="50">
        <f>VLOOKUP(B472,'[1]Validacion (Uso SMA)'!$A$2:$D$4,4,FALSE)</f>
        <v>3</v>
      </c>
      <c r="D472" s="13">
        <v>3360.1444999999999</v>
      </c>
      <c r="E472" s="51">
        <v>45857</v>
      </c>
      <c r="F472" s="12" t="s">
        <v>53</v>
      </c>
      <c r="G472" s="12" t="s">
        <v>152</v>
      </c>
    </row>
    <row r="473" spans="1:7" x14ac:dyDescent="0.3">
      <c r="A473" s="12" t="s">
        <v>115</v>
      </c>
      <c r="B473" s="13" t="s">
        <v>56</v>
      </c>
      <c r="C473" s="50">
        <f>VLOOKUP(B473,'[1]Validacion (Uso SMA)'!$A$2:$D$4,4,FALSE)</f>
        <v>1</v>
      </c>
      <c r="D473" s="13">
        <v>22.06</v>
      </c>
      <c r="E473" s="51">
        <v>45885</v>
      </c>
      <c r="F473" s="12" t="s">
        <v>51</v>
      </c>
      <c r="G473" s="12" t="s">
        <v>152</v>
      </c>
    </row>
    <row r="474" spans="1:7" x14ac:dyDescent="0.3">
      <c r="A474" s="12" t="s">
        <v>115</v>
      </c>
      <c r="B474" s="13" t="s">
        <v>54</v>
      </c>
      <c r="C474" s="50">
        <f>VLOOKUP(B474,'[1]Validacion (Uso SMA)'!$A$2:$D$4,4,FALSE)</f>
        <v>2</v>
      </c>
      <c r="D474" s="13">
        <v>21.465499999999999</v>
      </c>
      <c r="E474" s="51">
        <v>45885</v>
      </c>
      <c r="F474" s="12" t="s">
        <v>52</v>
      </c>
      <c r="G474" s="12" t="s">
        <v>152</v>
      </c>
    </row>
    <row r="475" spans="1:7" x14ac:dyDescent="0.3">
      <c r="A475" s="12" t="s">
        <v>115</v>
      </c>
      <c r="B475" s="13" t="s">
        <v>50</v>
      </c>
      <c r="C475" s="50">
        <f>VLOOKUP(B475,'[1]Validacion (Uso SMA)'!$A$2:$D$4,4,FALSE)</f>
        <v>3</v>
      </c>
      <c r="D475" s="13">
        <v>3360.1545000000001</v>
      </c>
      <c r="E475" s="51">
        <v>45885</v>
      </c>
      <c r="F475" s="12" t="s">
        <v>53</v>
      </c>
      <c r="G475" s="12" t="s">
        <v>152</v>
      </c>
    </row>
    <row r="476" spans="1:7" x14ac:dyDescent="0.3">
      <c r="A476" s="12" t="s">
        <v>115</v>
      </c>
      <c r="B476" s="13" t="s">
        <v>56</v>
      </c>
      <c r="C476" s="50">
        <f>VLOOKUP(B476,'[1]Validacion (Uso SMA)'!$A$2:$D$4,4,FALSE)</f>
        <v>1</v>
      </c>
      <c r="D476" s="13">
        <v>22.06</v>
      </c>
      <c r="E476" s="51">
        <v>45912</v>
      </c>
      <c r="F476" s="12" t="s">
        <v>51</v>
      </c>
      <c r="G476" s="12" t="s">
        <v>152</v>
      </c>
    </row>
    <row r="477" spans="1:7" x14ac:dyDescent="0.3">
      <c r="A477" s="12" t="s">
        <v>115</v>
      </c>
      <c r="B477" s="13" t="s">
        <v>54</v>
      </c>
      <c r="C477" s="50">
        <f>VLOOKUP(B477,'[1]Validacion (Uso SMA)'!$A$2:$D$4,4,FALSE)</f>
        <v>2</v>
      </c>
      <c r="D477" s="13">
        <v>21.465499999999999</v>
      </c>
      <c r="E477" s="51">
        <v>45912</v>
      </c>
      <c r="F477" s="12" t="s">
        <v>52</v>
      </c>
      <c r="G477" s="12" t="s">
        <v>152</v>
      </c>
    </row>
    <row r="478" spans="1:7" x14ac:dyDescent="0.3">
      <c r="A478" s="12" t="s">
        <v>115</v>
      </c>
      <c r="B478" s="13" t="s">
        <v>50</v>
      </c>
      <c r="C478" s="50">
        <f>VLOOKUP(B478,'[1]Validacion (Uso SMA)'!$A$2:$D$4,4,FALSE)</f>
        <v>3</v>
      </c>
      <c r="D478" s="13">
        <v>3360.1545000000001</v>
      </c>
      <c r="E478" s="51">
        <v>45912</v>
      </c>
      <c r="F478" s="12" t="s">
        <v>53</v>
      </c>
      <c r="G478" s="12" t="s">
        <v>152</v>
      </c>
    </row>
    <row r="479" spans="1:7" x14ac:dyDescent="0.3">
      <c r="A479" s="12" t="s">
        <v>115</v>
      </c>
      <c r="B479" s="13" t="s">
        <v>56</v>
      </c>
      <c r="C479" s="50">
        <f>VLOOKUP(B479,'[1]Validacion (Uso SMA)'!$A$2:$D$4,4,FALSE)</f>
        <v>1</v>
      </c>
      <c r="D479" s="13">
        <v>22.05</v>
      </c>
      <c r="E479" s="51">
        <v>45941</v>
      </c>
      <c r="F479" s="12" t="s">
        <v>51</v>
      </c>
      <c r="G479" s="12" t="s">
        <v>152</v>
      </c>
    </row>
    <row r="480" spans="1:7" x14ac:dyDescent="0.3">
      <c r="A480" s="12" t="s">
        <v>115</v>
      </c>
      <c r="B480" s="13" t="s">
        <v>54</v>
      </c>
      <c r="C480" s="50">
        <f>VLOOKUP(B480,'[1]Validacion (Uso SMA)'!$A$2:$D$4,4,FALSE)</f>
        <v>2</v>
      </c>
      <c r="D480" s="13">
        <v>21.455500000000001</v>
      </c>
      <c r="E480" s="51">
        <v>45941</v>
      </c>
      <c r="F480" s="12" t="s">
        <v>52</v>
      </c>
      <c r="G480" s="12" t="s">
        <v>152</v>
      </c>
    </row>
    <row r="481" spans="1:7" x14ac:dyDescent="0.3">
      <c r="A481" s="12" t="s">
        <v>115</v>
      </c>
      <c r="B481" s="13" t="s">
        <v>50</v>
      </c>
      <c r="C481" s="50">
        <f>VLOOKUP(B481,'[1]Validacion (Uso SMA)'!$A$2:$D$4,4,FALSE)</f>
        <v>3</v>
      </c>
      <c r="D481" s="13">
        <v>3360.1644999999999</v>
      </c>
      <c r="E481" s="51">
        <v>45941</v>
      </c>
      <c r="F481" s="12" t="s">
        <v>53</v>
      </c>
      <c r="G481" s="12" t="s">
        <v>152</v>
      </c>
    </row>
    <row r="482" spans="1:7" x14ac:dyDescent="0.3">
      <c r="A482" s="12" t="s">
        <v>115</v>
      </c>
      <c r="B482" s="13" t="s">
        <v>56</v>
      </c>
      <c r="C482" s="50">
        <f>VLOOKUP(B482,'[1]Validacion (Uso SMA)'!$A$2:$D$4,4,FALSE)</f>
        <v>1</v>
      </c>
      <c r="D482" s="13">
        <v>22.04</v>
      </c>
      <c r="E482" s="51">
        <v>45969</v>
      </c>
      <c r="F482" s="12" t="s">
        <v>51</v>
      </c>
      <c r="G482" s="12" t="s">
        <v>152</v>
      </c>
    </row>
    <row r="483" spans="1:7" x14ac:dyDescent="0.3">
      <c r="A483" s="12" t="s">
        <v>115</v>
      </c>
      <c r="B483" s="13" t="s">
        <v>54</v>
      </c>
      <c r="C483" s="50">
        <f>VLOOKUP(B483,'[1]Validacion (Uso SMA)'!$A$2:$D$4,4,FALSE)</f>
        <v>2</v>
      </c>
      <c r="D483" s="13">
        <v>21.445499999999999</v>
      </c>
      <c r="E483" s="51">
        <v>45969</v>
      </c>
      <c r="F483" s="12" t="s">
        <v>52</v>
      </c>
      <c r="G483" s="12" t="s">
        <v>152</v>
      </c>
    </row>
    <row r="484" spans="1:7" x14ac:dyDescent="0.3">
      <c r="A484" s="12" t="s">
        <v>115</v>
      </c>
      <c r="B484" s="13" t="s">
        <v>50</v>
      </c>
      <c r="C484" s="50">
        <f>VLOOKUP(B484,'[1]Validacion (Uso SMA)'!$A$2:$D$4,4,FALSE)</f>
        <v>3</v>
      </c>
      <c r="D484" s="13">
        <v>3360.1745000000001</v>
      </c>
      <c r="E484" s="51">
        <v>45969</v>
      </c>
      <c r="F484" s="12" t="s">
        <v>53</v>
      </c>
      <c r="G484" s="12" t="s">
        <v>152</v>
      </c>
    </row>
    <row r="485" spans="1:7" x14ac:dyDescent="0.3">
      <c r="A485" s="12" t="s">
        <v>115</v>
      </c>
      <c r="B485" s="13" t="s">
        <v>56</v>
      </c>
      <c r="C485" s="50">
        <f>VLOOKUP(B485,'[1]Validacion (Uso SMA)'!$A$2:$D$4,4,FALSE)</f>
        <v>1</v>
      </c>
      <c r="D485" s="13">
        <v>22.04</v>
      </c>
      <c r="E485" s="51">
        <v>45999</v>
      </c>
      <c r="F485" s="12" t="s">
        <v>51</v>
      </c>
      <c r="G485" s="12" t="s">
        <v>152</v>
      </c>
    </row>
    <row r="486" spans="1:7" x14ac:dyDescent="0.3">
      <c r="A486" s="12" t="s">
        <v>115</v>
      </c>
      <c r="B486" s="13" t="s">
        <v>54</v>
      </c>
      <c r="C486" s="50">
        <f>VLOOKUP(B486,'[1]Validacion (Uso SMA)'!$A$2:$D$4,4,FALSE)</f>
        <v>2</v>
      </c>
      <c r="D486" s="13">
        <v>21.445499999999999</v>
      </c>
      <c r="E486" s="51">
        <v>45999</v>
      </c>
      <c r="F486" s="12" t="s">
        <v>52</v>
      </c>
      <c r="G486" s="12" t="s">
        <v>152</v>
      </c>
    </row>
    <row r="487" spans="1:7" x14ac:dyDescent="0.3">
      <c r="A487" s="12" t="s">
        <v>115</v>
      </c>
      <c r="B487" s="13" t="s">
        <v>50</v>
      </c>
      <c r="C487" s="50">
        <f>VLOOKUP(B487,'[1]Validacion (Uso SMA)'!$A$2:$D$4,4,FALSE)</f>
        <v>3</v>
      </c>
      <c r="D487" s="13">
        <v>3360.1745000000001</v>
      </c>
      <c r="E487" s="51">
        <v>45999</v>
      </c>
      <c r="F487" s="12" t="s">
        <v>53</v>
      </c>
      <c r="G487" s="12" t="s">
        <v>152</v>
      </c>
    </row>
    <row r="488" spans="1:7" x14ac:dyDescent="0.3">
      <c r="A488" s="12" t="s">
        <v>116</v>
      </c>
      <c r="B488" s="13" t="s">
        <v>56</v>
      </c>
      <c r="C488" s="50">
        <f>VLOOKUP(B488,'[1]Validacion (Uso SMA)'!$A$2:$D$4,4,FALSE)</f>
        <v>1</v>
      </c>
      <c r="D488" s="13">
        <v>15.78</v>
      </c>
      <c r="E488" s="51">
        <v>45857</v>
      </c>
      <c r="F488" s="12" t="s">
        <v>51</v>
      </c>
      <c r="G488" s="12" t="s">
        <v>152</v>
      </c>
    </row>
    <row r="489" spans="1:7" x14ac:dyDescent="0.3">
      <c r="A489" s="12" t="s">
        <v>116</v>
      </c>
      <c r="B489" s="13" t="s">
        <v>54</v>
      </c>
      <c r="C489" s="50">
        <f>VLOOKUP(B489,'[1]Validacion (Uso SMA)'!$A$2:$D$4,4,FALSE)</f>
        <v>2</v>
      </c>
      <c r="D489" s="13">
        <v>15.161999999999999</v>
      </c>
      <c r="E489" s="51">
        <v>45857</v>
      </c>
      <c r="F489" s="12" t="s">
        <v>52</v>
      </c>
      <c r="G489" s="12" t="s">
        <v>152</v>
      </c>
    </row>
    <row r="490" spans="1:7" x14ac:dyDescent="0.3">
      <c r="A490" s="12" t="s">
        <v>116</v>
      </c>
      <c r="B490" s="13" t="s">
        <v>50</v>
      </c>
      <c r="C490" s="50">
        <f>VLOOKUP(B490,'[1]Validacion (Uso SMA)'!$A$2:$D$4,4,FALSE)</f>
        <v>3</v>
      </c>
      <c r="D490" s="13">
        <v>3360.6779999999999</v>
      </c>
      <c r="E490" s="51">
        <v>45857</v>
      </c>
      <c r="F490" s="12" t="s">
        <v>53</v>
      </c>
      <c r="G490" s="12" t="s">
        <v>152</v>
      </c>
    </row>
    <row r="491" spans="1:7" x14ac:dyDescent="0.3">
      <c r="A491" s="12" t="s">
        <v>116</v>
      </c>
      <c r="B491" s="13" t="s">
        <v>56</v>
      </c>
      <c r="C491" s="50">
        <f>VLOOKUP(B491,'[1]Validacion (Uso SMA)'!$A$2:$D$4,4,FALSE)</f>
        <v>1</v>
      </c>
      <c r="D491" s="13">
        <v>15.79</v>
      </c>
      <c r="E491" s="51">
        <v>45878</v>
      </c>
      <c r="F491" s="12" t="s">
        <v>51</v>
      </c>
      <c r="G491" s="12" t="s">
        <v>152</v>
      </c>
    </row>
    <row r="492" spans="1:7" x14ac:dyDescent="0.3">
      <c r="A492" s="12" t="s">
        <v>116</v>
      </c>
      <c r="B492" s="13" t="s">
        <v>54</v>
      </c>
      <c r="C492" s="50">
        <f>VLOOKUP(B492,'[1]Validacion (Uso SMA)'!$A$2:$D$4,4,FALSE)</f>
        <v>2</v>
      </c>
      <c r="D492" s="13">
        <v>15.171999999999999</v>
      </c>
      <c r="E492" s="51">
        <v>45878</v>
      </c>
      <c r="F492" s="12" t="s">
        <v>52</v>
      </c>
      <c r="G492" s="12" t="s">
        <v>152</v>
      </c>
    </row>
    <row r="493" spans="1:7" x14ac:dyDescent="0.3">
      <c r="A493" s="12" t="s">
        <v>116</v>
      </c>
      <c r="B493" s="13" t="s">
        <v>50</v>
      </c>
      <c r="C493" s="50">
        <f>VLOOKUP(B493,'[1]Validacion (Uso SMA)'!$A$2:$D$4,4,FALSE)</f>
        <v>3</v>
      </c>
      <c r="D493" s="13">
        <v>3360.6680000000001</v>
      </c>
      <c r="E493" s="51">
        <v>45878</v>
      </c>
      <c r="F493" s="12" t="s">
        <v>53</v>
      </c>
      <c r="G493" s="12" t="s">
        <v>152</v>
      </c>
    </row>
    <row r="494" spans="1:7" x14ac:dyDescent="0.3">
      <c r="A494" s="12" t="s">
        <v>116</v>
      </c>
      <c r="B494" s="13" t="s">
        <v>56</v>
      </c>
      <c r="C494" s="50">
        <f>VLOOKUP(B494,'[1]Validacion (Uso SMA)'!$A$2:$D$4,4,FALSE)</f>
        <v>1</v>
      </c>
      <c r="D494" s="13">
        <v>15.77</v>
      </c>
      <c r="E494" s="51">
        <v>45908</v>
      </c>
      <c r="F494" s="12" t="s">
        <v>51</v>
      </c>
      <c r="G494" s="12" t="s">
        <v>152</v>
      </c>
    </row>
    <row r="495" spans="1:7" x14ac:dyDescent="0.3">
      <c r="A495" s="12" t="s">
        <v>116</v>
      </c>
      <c r="B495" s="13" t="s">
        <v>54</v>
      </c>
      <c r="C495" s="50">
        <f>VLOOKUP(B495,'[1]Validacion (Uso SMA)'!$A$2:$D$4,4,FALSE)</f>
        <v>2</v>
      </c>
      <c r="D495" s="13">
        <v>15.151999999999999</v>
      </c>
      <c r="E495" s="51">
        <v>45908</v>
      </c>
      <c r="F495" s="12" t="s">
        <v>52</v>
      </c>
      <c r="G495" s="12" t="s">
        <v>152</v>
      </c>
    </row>
    <row r="496" spans="1:7" x14ac:dyDescent="0.3">
      <c r="A496" s="12" t="s">
        <v>116</v>
      </c>
      <c r="B496" s="13" t="s">
        <v>50</v>
      </c>
      <c r="C496" s="50">
        <f>VLOOKUP(B496,'[1]Validacion (Uso SMA)'!$A$2:$D$4,4,FALSE)</f>
        <v>3</v>
      </c>
      <c r="D496" s="13">
        <v>3360.6880000000001</v>
      </c>
      <c r="E496" s="51">
        <v>45908</v>
      </c>
      <c r="F496" s="12" t="s">
        <v>53</v>
      </c>
      <c r="G496" s="12" t="s">
        <v>152</v>
      </c>
    </row>
    <row r="497" spans="1:7" x14ac:dyDescent="0.3">
      <c r="A497" s="12" t="s">
        <v>116</v>
      </c>
      <c r="B497" s="13" t="s">
        <v>56</v>
      </c>
      <c r="C497" s="50">
        <f>VLOOKUP(B497,'[1]Validacion (Uso SMA)'!$A$2:$D$4,4,FALSE)</f>
        <v>1</v>
      </c>
      <c r="D497" s="13">
        <v>15.76</v>
      </c>
      <c r="E497" s="51">
        <v>45934</v>
      </c>
      <c r="F497" s="12" t="s">
        <v>51</v>
      </c>
      <c r="G497" s="12" t="s">
        <v>152</v>
      </c>
    </row>
    <row r="498" spans="1:7" x14ac:dyDescent="0.3">
      <c r="A498" s="12" t="s">
        <v>116</v>
      </c>
      <c r="B498" s="13" t="s">
        <v>54</v>
      </c>
      <c r="C498" s="50">
        <f>VLOOKUP(B498,'[1]Validacion (Uso SMA)'!$A$2:$D$4,4,FALSE)</f>
        <v>2</v>
      </c>
      <c r="D498" s="13">
        <v>15.141999999999999</v>
      </c>
      <c r="E498" s="51">
        <v>45934</v>
      </c>
      <c r="F498" s="12" t="s">
        <v>52</v>
      </c>
      <c r="G498" s="12" t="s">
        <v>152</v>
      </c>
    </row>
    <row r="499" spans="1:7" x14ac:dyDescent="0.3">
      <c r="A499" s="12" t="s">
        <v>116</v>
      </c>
      <c r="B499" s="13" t="s">
        <v>50</v>
      </c>
      <c r="C499" s="50">
        <f>VLOOKUP(B499,'[1]Validacion (Uso SMA)'!$A$2:$D$4,4,FALSE)</f>
        <v>3</v>
      </c>
      <c r="D499" s="13">
        <v>3360.6979999999999</v>
      </c>
      <c r="E499" s="51">
        <v>45934</v>
      </c>
      <c r="F499" s="12" t="s">
        <v>53</v>
      </c>
      <c r="G499" s="12" t="s">
        <v>152</v>
      </c>
    </row>
    <row r="500" spans="1:7" x14ac:dyDescent="0.3">
      <c r="A500" s="12" t="s">
        <v>116</v>
      </c>
      <c r="B500" s="13" t="s">
        <v>56</v>
      </c>
      <c r="C500" s="50">
        <f>VLOOKUP(B500,'[1]Validacion (Uso SMA)'!$A$2:$D$4,4,FALSE)</f>
        <v>1</v>
      </c>
      <c r="D500" s="13">
        <v>15.76</v>
      </c>
      <c r="E500" s="51">
        <v>45969</v>
      </c>
      <c r="F500" s="12" t="s">
        <v>51</v>
      </c>
      <c r="G500" s="12" t="s">
        <v>152</v>
      </c>
    </row>
    <row r="501" spans="1:7" x14ac:dyDescent="0.3">
      <c r="A501" s="12" t="s">
        <v>116</v>
      </c>
      <c r="B501" s="13" t="s">
        <v>54</v>
      </c>
      <c r="C501" s="50">
        <f>VLOOKUP(B501,'[1]Validacion (Uso SMA)'!$A$2:$D$4,4,FALSE)</f>
        <v>2</v>
      </c>
      <c r="D501" s="13">
        <v>15.141999999999999</v>
      </c>
      <c r="E501" s="51">
        <v>45969</v>
      </c>
      <c r="F501" s="12" t="s">
        <v>52</v>
      </c>
      <c r="G501" s="12" t="s">
        <v>152</v>
      </c>
    </row>
    <row r="502" spans="1:7" x14ac:dyDescent="0.3">
      <c r="A502" s="12" t="s">
        <v>116</v>
      </c>
      <c r="B502" s="13" t="s">
        <v>50</v>
      </c>
      <c r="C502" s="50">
        <f>VLOOKUP(B502,'[1]Validacion (Uso SMA)'!$A$2:$D$4,4,FALSE)</f>
        <v>3</v>
      </c>
      <c r="D502" s="13">
        <v>3360.6979999999999</v>
      </c>
      <c r="E502" s="51">
        <v>45969</v>
      </c>
      <c r="F502" s="12" t="s">
        <v>53</v>
      </c>
      <c r="G502" s="12" t="s">
        <v>152</v>
      </c>
    </row>
    <row r="503" spans="1:7" x14ac:dyDescent="0.3">
      <c r="A503" s="12" t="s">
        <v>116</v>
      </c>
      <c r="B503" s="13" t="s">
        <v>56</v>
      </c>
      <c r="C503" s="50">
        <f>VLOOKUP(B503,'[1]Validacion (Uso SMA)'!$A$2:$D$4,4,FALSE)</f>
        <v>1</v>
      </c>
      <c r="D503" s="13">
        <v>15.77</v>
      </c>
      <c r="E503" s="51">
        <v>45999</v>
      </c>
      <c r="F503" s="12" t="s">
        <v>51</v>
      </c>
      <c r="G503" s="12" t="s">
        <v>152</v>
      </c>
    </row>
    <row r="504" spans="1:7" x14ac:dyDescent="0.3">
      <c r="A504" s="12" t="s">
        <v>116</v>
      </c>
      <c r="B504" s="13" t="s">
        <v>54</v>
      </c>
      <c r="C504" s="50">
        <f>VLOOKUP(B504,'[1]Validacion (Uso SMA)'!$A$2:$D$4,4,FALSE)</f>
        <v>2</v>
      </c>
      <c r="D504" s="13">
        <v>15.151999999999999</v>
      </c>
      <c r="E504" s="51">
        <v>45999</v>
      </c>
      <c r="F504" s="12" t="s">
        <v>52</v>
      </c>
      <c r="G504" s="12" t="s">
        <v>152</v>
      </c>
    </row>
    <row r="505" spans="1:7" x14ac:dyDescent="0.3">
      <c r="A505" s="12" t="s">
        <v>116</v>
      </c>
      <c r="B505" s="13" t="s">
        <v>50</v>
      </c>
      <c r="C505" s="50">
        <f>VLOOKUP(B505,'[1]Validacion (Uso SMA)'!$A$2:$D$4,4,FALSE)</f>
        <v>3</v>
      </c>
      <c r="D505" s="13">
        <v>3360.6880000000001</v>
      </c>
      <c r="E505" s="51">
        <v>45999</v>
      </c>
      <c r="F505" s="12" t="s">
        <v>53</v>
      </c>
      <c r="G505" s="12" t="s">
        <v>152</v>
      </c>
    </row>
    <row r="506" spans="1:7" x14ac:dyDescent="0.3">
      <c r="A506" s="12" t="s">
        <v>117</v>
      </c>
      <c r="B506" s="13" t="s">
        <v>56</v>
      </c>
      <c r="C506" s="50">
        <f>VLOOKUP(B506,'[1]Validacion (Uso SMA)'!$A$2:$D$4,4,FALSE)</f>
        <v>1</v>
      </c>
      <c r="D506" s="13">
        <v>12.38</v>
      </c>
      <c r="E506" s="51">
        <v>45851</v>
      </c>
      <c r="F506" s="12" t="s">
        <v>51</v>
      </c>
      <c r="G506" s="12" t="s">
        <v>152</v>
      </c>
    </row>
    <row r="507" spans="1:7" x14ac:dyDescent="0.3">
      <c r="A507" s="12" t="s">
        <v>117</v>
      </c>
      <c r="B507" s="13" t="s">
        <v>54</v>
      </c>
      <c r="C507" s="50">
        <f>VLOOKUP(B507,'[1]Validacion (Uso SMA)'!$A$2:$D$4,4,FALSE)</f>
        <v>2</v>
      </c>
      <c r="D507" s="13">
        <v>11.841000000000001</v>
      </c>
      <c r="E507" s="51">
        <v>45851</v>
      </c>
      <c r="F507" s="12" t="s">
        <v>52</v>
      </c>
      <c r="G507" s="12" t="s">
        <v>152</v>
      </c>
    </row>
    <row r="508" spans="1:7" x14ac:dyDescent="0.3">
      <c r="A508" s="12" t="s">
        <v>117</v>
      </c>
      <c r="B508" s="13" t="s">
        <v>50</v>
      </c>
      <c r="C508" s="50">
        <f>VLOOKUP(B508,'[1]Validacion (Uso SMA)'!$A$2:$D$4,4,FALSE)</f>
        <v>3</v>
      </c>
      <c r="D508" s="13">
        <v>3560.259</v>
      </c>
      <c r="E508" s="51">
        <v>45851</v>
      </c>
      <c r="F508" s="12" t="s">
        <v>53</v>
      </c>
      <c r="G508" s="12" t="s">
        <v>152</v>
      </c>
    </row>
    <row r="509" spans="1:7" x14ac:dyDescent="0.3">
      <c r="A509" s="12" t="s">
        <v>117</v>
      </c>
      <c r="B509" s="13" t="s">
        <v>56</v>
      </c>
      <c r="C509" s="50">
        <f>VLOOKUP(B509,'[1]Validacion (Uso SMA)'!$A$2:$D$4,4,FALSE)</f>
        <v>1</v>
      </c>
      <c r="D509" s="13">
        <v>12.39</v>
      </c>
      <c r="E509" s="51">
        <v>45872</v>
      </c>
      <c r="F509" s="12" t="s">
        <v>51</v>
      </c>
      <c r="G509" s="12" t="s">
        <v>152</v>
      </c>
    </row>
    <row r="510" spans="1:7" x14ac:dyDescent="0.3">
      <c r="A510" s="12" t="s">
        <v>117</v>
      </c>
      <c r="B510" s="13" t="s">
        <v>54</v>
      </c>
      <c r="C510" s="50">
        <f>VLOOKUP(B510,'[1]Validacion (Uso SMA)'!$A$2:$D$4,4,FALSE)</f>
        <v>2</v>
      </c>
      <c r="D510" s="13">
        <v>11.851000000000001</v>
      </c>
      <c r="E510" s="51">
        <v>45872</v>
      </c>
      <c r="F510" s="12" t="s">
        <v>52</v>
      </c>
      <c r="G510" s="12" t="s">
        <v>152</v>
      </c>
    </row>
    <row r="511" spans="1:7" x14ac:dyDescent="0.3">
      <c r="A511" s="12" t="s">
        <v>117</v>
      </c>
      <c r="B511" s="13" t="s">
        <v>50</v>
      </c>
      <c r="C511" s="50">
        <f>VLOOKUP(B511,'[1]Validacion (Uso SMA)'!$A$2:$D$4,4,FALSE)</f>
        <v>3</v>
      </c>
      <c r="D511" s="13">
        <v>3560.2490000000003</v>
      </c>
      <c r="E511" s="51">
        <v>45872</v>
      </c>
      <c r="F511" s="12" t="s">
        <v>53</v>
      </c>
      <c r="G511" s="12" t="s">
        <v>152</v>
      </c>
    </row>
    <row r="512" spans="1:7" x14ac:dyDescent="0.3">
      <c r="A512" s="12" t="s">
        <v>117</v>
      </c>
      <c r="B512" s="13" t="s">
        <v>56</v>
      </c>
      <c r="C512" s="50">
        <f>VLOOKUP(B512,'[1]Validacion (Uso SMA)'!$A$2:$D$4,4,FALSE)</f>
        <v>1</v>
      </c>
      <c r="D512" s="13">
        <v>12.38</v>
      </c>
      <c r="E512" s="51">
        <v>45908</v>
      </c>
      <c r="F512" s="12" t="s">
        <v>51</v>
      </c>
      <c r="G512" s="12" t="s">
        <v>152</v>
      </c>
    </row>
    <row r="513" spans="1:7" x14ac:dyDescent="0.3">
      <c r="A513" s="12" t="s">
        <v>117</v>
      </c>
      <c r="B513" s="13" t="s">
        <v>54</v>
      </c>
      <c r="C513" s="50">
        <f>VLOOKUP(B513,'[1]Validacion (Uso SMA)'!$A$2:$D$4,4,FALSE)</f>
        <v>2</v>
      </c>
      <c r="D513" s="13">
        <v>11.841000000000001</v>
      </c>
      <c r="E513" s="51">
        <v>45908</v>
      </c>
      <c r="F513" s="12" t="s">
        <v>52</v>
      </c>
      <c r="G513" s="12" t="s">
        <v>152</v>
      </c>
    </row>
    <row r="514" spans="1:7" x14ac:dyDescent="0.3">
      <c r="A514" s="12" t="s">
        <v>117</v>
      </c>
      <c r="B514" s="13" t="s">
        <v>50</v>
      </c>
      <c r="C514" s="50">
        <f>VLOOKUP(B514,'[1]Validacion (Uso SMA)'!$A$2:$D$4,4,FALSE)</f>
        <v>3</v>
      </c>
      <c r="D514" s="13">
        <v>3560.259</v>
      </c>
      <c r="E514" s="51">
        <v>45908</v>
      </c>
      <c r="F514" s="12" t="s">
        <v>53</v>
      </c>
      <c r="G514" s="12" t="s">
        <v>152</v>
      </c>
    </row>
    <row r="515" spans="1:7" x14ac:dyDescent="0.3">
      <c r="A515" s="12" t="s">
        <v>117</v>
      </c>
      <c r="B515" s="13" t="s">
        <v>56</v>
      </c>
      <c r="C515" s="50">
        <f>VLOOKUP(B515,'[1]Validacion (Uso SMA)'!$A$2:$D$4,4,FALSE)</f>
        <v>1</v>
      </c>
      <c r="D515" s="13">
        <v>12.39</v>
      </c>
      <c r="E515" s="51">
        <v>45941</v>
      </c>
      <c r="F515" s="12" t="s">
        <v>51</v>
      </c>
      <c r="G515" s="12" t="s">
        <v>152</v>
      </c>
    </row>
    <row r="516" spans="1:7" x14ac:dyDescent="0.3">
      <c r="A516" s="12" t="s">
        <v>117</v>
      </c>
      <c r="B516" s="13" t="s">
        <v>54</v>
      </c>
      <c r="C516" s="50">
        <f>VLOOKUP(B516,'[1]Validacion (Uso SMA)'!$A$2:$D$4,4,FALSE)</f>
        <v>2</v>
      </c>
      <c r="D516" s="13">
        <v>11.851000000000001</v>
      </c>
      <c r="E516" s="51">
        <v>45941</v>
      </c>
      <c r="F516" s="12" t="s">
        <v>52</v>
      </c>
      <c r="G516" s="12" t="s">
        <v>152</v>
      </c>
    </row>
    <row r="517" spans="1:7" x14ac:dyDescent="0.3">
      <c r="A517" s="12" t="s">
        <v>117</v>
      </c>
      <c r="B517" s="13" t="s">
        <v>50</v>
      </c>
      <c r="C517" s="50">
        <f>VLOOKUP(B517,'[1]Validacion (Uso SMA)'!$A$2:$D$4,4,FALSE)</f>
        <v>3</v>
      </c>
      <c r="D517" s="13">
        <v>3560.2490000000003</v>
      </c>
      <c r="E517" s="51">
        <v>45941</v>
      </c>
      <c r="F517" s="12" t="s">
        <v>53</v>
      </c>
      <c r="G517" s="12" t="s">
        <v>152</v>
      </c>
    </row>
    <row r="518" spans="1:7" x14ac:dyDescent="0.3">
      <c r="A518" s="12" t="s">
        <v>117</v>
      </c>
      <c r="B518" s="13" t="s">
        <v>56</v>
      </c>
      <c r="C518" s="50">
        <f>VLOOKUP(B518,'[1]Validacion (Uso SMA)'!$A$2:$D$4,4,FALSE)</f>
        <v>1</v>
      </c>
      <c r="D518" s="13">
        <v>12.39</v>
      </c>
      <c r="E518" s="51">
        <v>45983</v>
      </c>
      <c r="F518" s="12" t="s">
        <v>51</v>
      </c>
      <c r="G518" s="12" t="s">
        <v>152</v>
      </c>
    </row>
    <row r="519" spans="1:7" x14ac:dyDescent="0.3">
      <c r="A519" s="12" t="s">
        <v>117</v>
      </c>
      <c r="B519" s="13" t="s">
        <v>54</v>
      </c>
      <c r="C519" s="50">
        <f>VLOOKUP(B519,'[1]Validacion (Uso SMA)'!$A$2:$D$4,4,FALSE)</f>
        <v>2</v>
      </c>
      <c r="D519" s="13">
        <v>11.851000000000001</v>
      </c>
      <c r="E519" s="51">
        <v>45983</v>
      </c>
      <c r="F519" s="12" t="s">
        <v>52</v>
      </c>
      <c r="G519" s="12" t="s">
        <v>152</v>
      </c>
    </row>
    <row r="520" spans="1:7" x14ac:dyDescent="0.3">
      <c r="A520" s="12" t="s">
        <v>117</v>
      </c>
      <c r="B520" s="13" t="s">
        <v>50</v>
      </c>
      <c r="C520" s="50">
        <f>VLOOKUP(B520,'[1]Validacion (Uso SMA)'!$A$2:$D$4,4,FALSE)</f>
        <v>3</v>
      </c>
      <c r="D520" s="13">
        <v>3560.2490000000003</v>
      </c>
      <c r="E520" s="51">
        <v>45983</v>
      </c>
      <c r="F520" s="12" t="s">
        <v>53</v>
      </c>
      <c r="G520" s="12" t="s">
        <v>152</v>
      </c>
    </row>
    <row r="521" spans="1:7" x14ac:dyDescent="0.3">
      <c r="A521" s="12" t="s">
        <v>117</v>
      </c>
      <c r="B521" s="13" t="s">
        <v>56</v>
      </c>
      <c r="C521" s="50">
        <f>VLOOKUP(B521,'[1]Validacion (Uso SMA)'!$A$2:$D$4,4,FALSE)</f>
        <v>1</v>
      </c>
      <c r="D521" s="13">
        <v>12.39</v>
      </c>
      <c r="E521" s="51">
        <v>45995</v>
      </c>
      <c r="F521" s="12" t="s">
        <v>51</v>
      </c>
      <c r="G521" s="12" t="s">
        <v>152</v>
      </c>
    </row>
    <row r="522" spans="1:7" x14ac:dyDescent="0.3">
      <c r="A522" s="12" t="s">
        <v>117</v>
      </c>
      <c r="B522" s="13" t="s">
        <v>54</v>
      </c>
      <c r="C522" s="50">
        <f>VLOOKUP(B522,'[1]Validacion (Uso SMA)'!$A$2:$D$4,4,FALSE)</f>
        <v>2</v>
      </c>
      <c r="D522" s="13">
        <v>11.851000000000001</v>
      </c>
      <c r="E522" s="51">
        <v>45995</v>
      </c>
      <c r="F522" s="12" t="s">
        <v>52</v>
      </c>
      <c r="G522" s="12" t="s">
        <v>152</v>
      </c>
    </row>
    <row r="523" spans="1:7" x14ac:dyDescent="0.3">
      <c r="A523" s="12" t="s">
        <v>117</v>
      </c>
      <c r="B523" s="13" t="s">
        <v>50</v>
      </c>
      <c r="C523" s="50">
        <f>VLOOKUP(B523,'[1]Validacion (Uso SMA)'!$A$2:$D$4,4,FALSE)</f>
        <v>3</v>
      </c>
      <c r="D523" s="13">
        <v>3560.2490000000003</v>
      </c>
      <c r="E523" s="51">
        <v>45995</v>
      </c>
      <c r="F523" s="12" t="s">
        <v>53</v>
      </c>
      <c r="G523" s="12" t="s">
        <v>152</v>
      </c>
    </row>
    <row r="524" spans="1:7" x14ac:dyDescent="0.3">
      <c r="A524" s="12" t="s">
        <v>118</v>
      </c>
      <c r="B524" s="13" t="s">
        <v>56</v>
      </c>
      <c r="C524" s="50">
        <f>VLOOKUP(B524,'[1]Validacion (Uso SMA)'!$A$2:$D$4,4,FALSE)</f>
        <v>1</v>
      </c>
      <c r="D524" s="13">
        <v>21.99</v>
      </c>
      <c r="E524" s="51">
        <v>45857</v>
      </c>
      <c r="F524" s="12" t="s">
        <v>51</v>
      </c>
      <c r="G524" s="12" t="s">
        <v>152</v>
      </c>
    </row>
    <row r="525" spans="1:7" x14ac:dyDescent="0.3">
      <c r="A525" s="12" t="s">
        <v>118</v>
      </c>
      <c r="B525" s="13" t="s">
        <v>54</v>
      </c>
      <c r="C525" s="50">
        <f>VLOOKUP(B525,'[1]Validacion (Uso SMA)'!$A$2:$D$4,4,FALSE)</f>
        <v>2</v>
      </c>
      <c r="D525" s="13">
        <v>21.500499999999999</v>
      </c>
      <c r="E525" s="51">
        <v>45857</v>
      </c>
      <c r="F525" s="12" t="s">
        <v>52</v>
      </c>
      <c r="G525" s="12" t="s">
        <v>152</v>
      </c>
    </row>
    <row r="526" spans="1:7" x14ac:dyDescent="0.3">
      <c r="A526" s="12" t="s">
        <v>118</v>
      </c>
      <c r="B526" s="13" t="s">
        <v>50</v>
      </c>
      <c r="C526" s="50">
        <f>VLOOKUP(B526,'[1]Validacion (Uso SMA)'!$A$2:$D$4,4,FALSE)</f>
        <v>3</v>
      </c>
      <c r="D526" s="13">
        <v>3360.5395000000003</v>
      </c>
      <c r="E526" s="51">
        <v>45857</v>
      </c>
      <c r="F526" s="12" t="s">
        <v>53</v>
      </c>
      <c r="G526" s="12" t="s">
        <v>152</v>
      </c>
    </row>
    <row r="527" spans="1:7" x14ac:dyDescent="0.3">
      <c r="A527" s="12" t="s">
        <v>118</v>
      </c>
      <c r="B527" s="13" t="s">
        <v>56</v>
      </c>
      <c r="C527" s="50">
        <f>VLOOKUP(B527,'[1]Validacion (Uso SMA)'!$A$2:$D$4,4,FALSE)</f>
        <v>1</v>
      </c>
      <c r="D527" s="13">
        <v>21.99</v>
      </c>
      <c r="E527" s="51">
        <v>45885</v>
      </c>
      <c r="F527" s="12" t="s">
        <v>51</v>
      </c>
      <c r="G527" s="12" t="s">
        <v>152</v>
      </c>
    </row>
    <row r="528" spans="1:7" x14ac:dyDescent="0.3">
      <c r="A528" s="12" t="s">
        <v>118</v>
      </c>
      <c r="B528" s="13" t="s">
        <v>54</v>
      </c>
      <c r="C528" s="50">
        <f>VLOOKUP(B528,'[1]Validacion (Uso SMA)'!$A$2:$D$4,4,FALSE)</f>
        <v>2</v>
      </c>
      <c r="D528" s="13">
        <v>21.500499999999999</v>
      </c>
      <c r="E528" s="51">
        <v>45885</v>
      </c>
      <c r="F528" s="12" t="s">
        <v>52</v>
      </c>
      <c r="G528" s="12" t="s">
        <v>152</v>
      </c>
    </row>
    <row r="529" spans="1:7" x14ac:dyDescent="0.3">
      <c r="A529" s="12" t="s">
        <v>118</v>
      </c>
      <c r="B529" s="13" t="s">
        <v>50</v>
      </c>
      <c r="C529" s="50">
        <f>VLOOKUP(B529,'[1]Validacion (Uso SMA)'!$A$2:$D$4,4,FALSE)</f>
        <v>3</v>
      </c>
      <c r="D529" s="13">
        <v>3360.5395000000003</v>
      </c>
      <c r="E529" s="51">
        <v>45885</v>
      </c>
      <c r="F529" s="12" t="s">
        <v>53</v>
      </c>
      <c r="G529" s="12" t="s">
        <v>152</v>
      </c>
    </row>
    <row r="530" spans="1:7" x14ac:dyDescent="0.3">
      <c r="A530" s="12" t="s">
        <v>118</v>
      </c>
      <c r="B530" s="13" t="s">
        <v>56</v>
      </c>
      <c r="C530" s="50">
        <f>VLOOKUP(B530,'[1]Validacion (Uso SMA)'!$A$2:$D$4,4,FALSE)</f>
        <v>1</v>
      </c>
      <c r="D530" s="13">
        <v>21.97</v>
      </c>
      <c r="E530" s="51">
        <v>45908</v>
      </c>
      <c r="F530" s="12" t="s">
        <v>51</v>
      </c>
      <c r="G530" s="12" t="s">
        <v>152</v>
      </c>
    </row>
    <row r="531" spans="1:7" x14ac:dyDescent="0.3">
      <c r="A531" s="12" t="s">
        <v>118</v>
      </c>
      <c r="B531" s="13" t="s">
        <v>54</v>
      </c>
      <c r="C531" s="50">
        <f>VLOOKUP(B531,'[1]Validacion (Uso SMA)'!$A$2:$D$4,4,FALSE)</f>
        <v>2</v>
      </c>
      <c r="D531" s="13">
        <v>21.480499999999999</v>
      </c>
      <c r="E531" s="51">
        <v>45908</v>
      </c>
      <c r="F531" s="12" t="s">
        <v>52</v>
      </c>
      <c r="G531" s="12" t="s">
        <v>152</v>
      </c>
    </row>
    <row r="532" spans="1:7" x14ac:dyDescent="0.3">
      <c r="A532" s="12" t="s">
        <v>118</v>
      </c>
      <c r="B532" s="13" t="s">
        <v>50</v>
      </c>
      <c r="C532" s="50">
        <f>VLOOKUP(B532,'[1]Validacion (Uso SMA)'!$A$2:$D$4,4,FALSE)</f>
        <v>3</v>
      </c>
      <c r="D532" s="13">
        <v>3360.5595000000003</v>
      </c>
      <c r="E532" s="51">
        <v>45908</v>
      </c>
      <c r="F532" s="12" t="s">
        <v>53</v>
      </c>
      <c r="G532" s="12" t="s">
        <v>152</v>
      </c>
    </row>
    <row r="533" spans="1:7" x14ac:dyDescent="0.3">
      <c r="A533" s="12" t="s">
        <v>118</v>
      </c>
      <c r="B533" s="13" t="s">
        <v>56</v>
      </c>
      <c r="C533" s="50">
        <f>VLOOKUP(B533,'[1]Validacion (Uso SMA)'!$A$2:$D$4,4,FALSE)</f>
        <v>1</v>
      </c>
      <c r="D533" s="13">
        <v>21.97</v>
      </c>
      <c r="E533" s="51">
        <v>45934</v>
      </c>
      <c r="F533" s="12" t="s">
        <v>51</v>
      </c>
      <c r="G533" s="12" t="s">
        <v>152</v>
      </c>
    </row>
    <row r="534" spans="1:7" x14ac:dyDescent="0.3">
      <c r="A534" s="12" t="s">
        <v>118</v>
      </c>
      <c r="B534" s="13" t="s">
        <v>54</v>
      </c>
      <c r="C534" s="50">
        <f>VLOOKUP(B534,'[1]Validacion (Uso SMA)'!$A$2:$D$4,4,FALSE)</f>
        <v>2</v>
      </c>
      <c r="D534" s="13">
        <v>21.480499999999999</v>
      </c>
      <c r="E534" s="51">
        <v>45934</v>
      </c>
      <c r="F534" s="12" t="s">
        <v>52</v>
      </c>
      <c r="G534" s="12" t="s">
        <v>152</v>
      </c>
    </row>
    <row r="535" spans="1:7" x14ac:dyDescent="0.3">
      <c r="A535" s="12" t="s">
        <v>118</v>
      </c>
      <c r="B535" s="13" t="s">
        <v>50</v>
      </c>
      <c r="C535" s="50">
        <f>VLOOKUP(B535,'[1]Validacion (Uso SMA)'!$A$2:$D$4,4,FALSE)</f>
        <v>3</v>
      </c>
      <c r="D535" s="13">
        <v>3360.5595000000003</v>
      </c>
      <c r="E535" s="51">
        <v>45934</v>
      </c>
      <c r="F535" s="12" t="s">
        <v>53</v>
      </c>
      <c r="G535" s="12" t="s">
        <v>152</v>
      </c>
    </row>
    <row r="536" spans="1:7" x14ac:dyDescent="0.3">
      <c r="A536" s="12" t="s">
        <v>118</v>
      </c>
      <c r="B536" s="13" t="s">
        <v>56</v>
      </c>
      <c r="C536" s="50">
        <f>VLOOKUP(B536,'[1]Validacion (Uso SMA)'!$A$2:$D$4,4,FALSE)</f>
        <v>1</v>
      </c>
      <c r="D536" s="13">
        <v>21.98</v>
      </c>
      <c r="E536" s="51">
        <v>45969</v>
      </c>
      <c r="F536" s="12" t="s">
        <v>51</v>
      </c>
      <c r="G536" s="12" t="s">
        <v>152</v>
      </c>
    </row>
    <row r="537" spans="1:7" x14ac:dyDescent="0.3">
      <c r="A537" s="12" t="s">
        <v>118</v>
      </c>
      <c r="B537" s="13" t="s">
        <v>54</v>
      </c>
      <c r="C537" s="50">
        <f>VLOOKUP(B537,'[1]Validacion (Uso SMA)'!$A$2:$D$4,4,FALSE)</f>
        <v>2</v>
      </c>
      <c r="D537" s="13">
        <v>21.490500000000001</v>
      </c>
      <c r="E537" s="51">
        <v>45969</v>
      </c>
      <c r="F537" s="12" t="s">
        <v>52</v>
      </c>
      <c r="G537" s="12" t="s">
        <v>152</v>
      </c>
    </row>
    <row r="538" spans="1:7" x14ac:dyDescent="0.3">
      <c r="A538" s="12" t="s">
        <v>118</v>
      </c>
      <c r="B538" s="13" t="s">
        <v>50</v>
      </c>
      <c r="C538" s="50">
        <f>VLOOKUP(B538,'[1]Validacion (Uso SMA)'!$A$2:$D$4,4,FALSE)</f>
        <v>3</v>
      </c>
      <c r="D538" s="13">
        <v>3360.5495000000001</v>
      </c>
      <c r="E538" s="51">
        <v>45969</v>
      </c>
      <c r="F538" s="12" t="s">
        <v>53</v>
      </c>
      <c r="G538" s="12" t="s">
        <v>152</v>
      </c>
    </row>
    <row r="539" spans="1:7" x14ac:dyDescent="0.3">
      <c r="A539" s="12" t="s">
        <v>118</v>
      </c>
      <c r="B539" s="13" t="s">
        <v>56</v>
      </c>
      <c r="C539" s="50">
        <f>VLOOKUP(B539,'[1]Validacion (Uso SMA)'!$A$2:$D$4,4,FALSE)</f>
        <v>1</v>
      </c>
      <c r="D539" s="13">
        <v>21.97</v>
      </c>
      <c r="E539" s="51">
        <v>45999</v>
      </c>
      <c r="F539" s="12" t="s">
        <v>51</v>
      </c>
      <c r="G539" s="12" t="s">
        <v>152</v>
      </c>
    </row>
    <row r="540" spans="1:7" x14ac:dyDescent="0.3">
      <c r="A540" s="12" t="s">
        <v>118</v>
      </c>
      <c r="B540" s="13" t="s">
        <v>54</v>
      </c>
      <c r="C540" s="50">
        <f>VLOOKUP(B540,'[1]Validacion (Uso SMA)'!$A$2:$D$4,4,FALSE)</f>
        <v>2</v>
      </c>
      <c r="D540" s="13">
        <v>21.480499999999999</v>
      </c>
      <c r="E540" s="51">
        <v>45999</v>
      </c>
      <c r="F540" s="12" t="s">
        <v>52</v>
      </c>
      <c r="G540" s="12" t="s">
        <v>152</v>
      </c>
    </row>
    <row r="541" spans="1:7" x14ac:dyDescent="0.3">
      <c r="A541" s="12" t="s">
        <v>118</v>
      </c>
      <c r="B541" s="13" t="s">
        <v>50</v>
      </c>
      <c r="C541" s="50">
        <f>VLOOKUP(B541,'[1]Validacion (Uso SMA)'!$A$2:$D$4,4,FALSE)</f>
        <v>3</v>
      </c>
      <c r="D541" s="13">
        <v>3360.5595000000003</v>
      </c>
      <c r="E541" s="51">
        <v>45999</v>
      </c>
      <c r="F541" s="12" t="s">
        <v>53</v>
      </c>
      <c r="G541" s="12" t="s">
        <v>152</v>
      </c>
    </row>
    <row r="542" spans="1:7" x14ac:dyDescent="0.3">
      <c r="A542" s="12" t="s">
        <v>147</v>
      </c>
      <c r="B542" s="13" t="s">
        <v>56</v>
      </c>
      <c r="C542" s="50">
        <f>VLOOKUP(B542,'[1]Validacion (Uso SMA)'!$A$2:$D$4,4,FALSE)</f>
        <v>1</v>
      </c>
      <c r="D542" s="13">
        <v>38.299999999999997</v>
      </c>
      <c r="E542" s="51">
        <v>45857</v>
      </c>
      <c r="F542" s="12" t="s">
        <v>51</v>
      </c>
      <c r="G542" s="12" t="s">
        <v>152</v>
      </c>
    </row>
    <row r="543" spans="1:7" x14ac:dyDescent="0.3">
      <c r="A543" s="12" t="s">
        <v>147</v>
      </c>
      <c r="B543" s="13" t="s">
        <v>54</v>
      </c>
      <c r="C543" s="50">
        <f>VLOOKUP(B543,'[1]Validacion (Uso SMA)'!$A$2:$D$4,4,FALSE)</f>
        <v>2</v>
      </c>
      <c r="D543" s="13">
        <v>37.599999999999994</v>
      </c>
      <c r="E543" s="51">
        <v>45857</v>
      </c>
      <c r="F543" s="12" t="s">
        <v>52</v>
      </c>
      <c r="G543" s="12" t="s">
        <v>152</v>
      </c>
    </row>
    <row r="544" spans="1:7" x14ac:dyDescent="0.3">
      <c r="A544" s="12" t="s">
        <v>147</v>
      </c>
      <c r="B544" s="13" t="s">
        <v>50</v>
      </c>
      <c r="C544" s="50">
        <f>VLOOKUP(B544,'[1]Validacion (Uso SMA)'!$A$2:$D$4,4,FALSE)</f>
        <v>3</v>
      </c>
      <c r="D544" s="13">
        <v>3471.5999999999995</v>
      </c>
      <c r="E544" s="51">
        <v>45857</v>
      </c>
      <c r="F544" s="12" t="s">
        <v>53</v>
      </c>
      <c r="G544" s="12" t="s">
        <v>152</v>
      </c>
    </row>
    <row r="545" spans="1:7" x14ac:dyDescent="0.3">
      <c r="A545" s="12" t="s">
        <v>147</v>
      </c>
      <c r="B545" s="13" t="s">
        <v>56</v>
      </c>
      <c r="C545" s="50">
        <f>VLOOKUP(B545,'[1]Validacion (Uso SMA)'!$A$2:$D$4,4,FALSE)</f>
        <v>1</v>
      </c>
      <c r="D545" s="13">
        <v>38.270000000000003</v>
      </c>
      <c r="E545" s="51">
        <v>45885</v>
      </c>
      <c r="F545" s="12" t="s">
        <v>51</v>
      </c>
      <c r="G545" s="12" t="s">
        <v>152</v>
      </c>
    </row>
    <row r="546" spans="1:7" x14ac:dyDescent="0.3">
      <c r="A546" s="12" t="s">
        <v>147</v>
      </c>
      <c r="B546" s="13" t="s">
        <v>54</v>
      </c>
      <c r="C546" s="50">
        <f>VLOOKUP(B546,'[1]Validacion (Uso SMA)'!$A$2:$D$4,4,FALSE)</f>
        <v>2</v>
      </c>
      <c r="D546" s="13">
        <v>37.57</v>
      </c>
      <c r="E546" s="51">
        <v>45885</v>
      </c>
      <c r="F546" s="12" t="s">
        <v>52</v>
      </c>
      <c r="G546" s="12" t="s">
        <v>152</v>
      </c>
    </row>
    <row r="547" spans="1:7" x14ac:dyDescent="0.3">
      <c r="A547" s="12" t="s">
        <v>147</v>
      </c>
      <c r="B547" s="13" t="s">
        <v>50</v>
      </c>
      <c r="C547" s="50">
        <f>VLOOKUP(B547,'[1]Validacion (Uso SMA)'!$A$2:$D$4,4,FALSE)</f>
        <v>3</v>
      </c>
      <c r="D547" s="13">
        <v>3471.6299999999997</v>
      </c>
      <c r="E547" s="51">
        <v>45885</v>
      </c>
      <c r="F547" s="12" t="s">
        <v>53</v>
      </c>
      <c r="G547" s="12" t="s">
        <v>152</v>
      </c>
    </row>
    <row r="548" spans="1:7" x14ac:dyDescent="0.3">
      <c r="A548" s="12" t="s">
        <v>147</v>
      </c>
      <c r="B548" s="13" t="s">
        <v>56</v>
      </c>
      <c r="C548" s="50">
        <f>VLOOKUP(B548,'[1]Validacion (Uso SMA)'!$A$2:$D$4,4,FALSE)</f>
        <v>1</v>
      </c>
      <c r="D548" s="13">
        <v>38.299999999999997</v>
      </c>
      <c r="E548" s="51">
        <v>45908</v>
      </c>
      <c r="F548" s="12" t="s">
        <v>51</v>
      </c>
      <c r="G548" s="12" t="s">
        <v>152</v>
      </c>
    </row>
    <row r="549" spans="1:7" x14ac:dyDescent="0.3">
      <c r="A549" s="12" t="s">
        <v>147</v>
      </c>
      <c r="B549" s="13" t="s">
        <v>54</v>
      </c>
      <c r="C549" s="50">
        <f>VLOOKUP(B549,'[1]Validacion (Uso SMA)'!$A$2:$D$4,4,FALSE)</f>
        <v>2</v>
      </c>
      <c r="D549" s="13">
        <v>37.599999999999994</v>
      </c>
      <c r="E549" s="51">
        <v>45908</v>
      </c>
      <c r="F549" s="12" t="s">
        <v>52</v>
      </c>
      <c r="G549" s="12" t="s">
        <v>152</v>
      </c>
    </row>
    <row r="550" spans="1:7" x14ac:dyDescent="0.3">
      <c r="A550" s="12" t="s">
        <v>147</v>
      </c>
      <c r="B550" s="13" t="s">
        <v>50</v>
      </c>
      <c r="C550" s="50">
        <f>VLOOKUP(B550,'[1]Validacion (Uso SMA)'!$A$2:$D$4,4,FALSE)</f>
        <v>3</v>
      </c>
      <c r="D550" s="13">
        <v>3471.5999999999995</v>
      </c>
      <c r="E550" s="51">
        <v>45908</v>
      </c>
      <c r="F550" s="12" t="s">
        <v>53</v>
      </c>
      <c r="G550" s="12" t="s">
        <v>152</v>
      </c>
    </row>
    <row r="551" spans="1:7" x14ac:dyDescent="0.3">
      <c r="A551" s="12" t="s">
        <v>147</v>
      </c>
      <c r="B551" s="13" t="s">
        <v>56</v>
      </c>
      <c r="C551" s="50">
        <f>VLOOKUP(B551,'[1]Validacion (Uso SMA)'!$A$2:$D$4,4,FALSE)</f>
        <v>1</v>
      </c>
      <c r="D551" s="13">
        <v>38.299999999999997</v>
      </c>
      <c r="E551" s="51">
        <v>45934</v>
      </c>
      <c r="F551" s="12" t="s">
        <v>51</v>
      </c>
      <c r="G551" s="12" t="s">
        <v>152</v>
      </c>
    </row>
    <row r="552" spans="1:7" x14ac:dyDescent="0.3">
      <c r="A552" s="12" t="s">
        <v>147</v>
      </c>
      <c r="B552" s="13" t="s">
        <v>54</v>
      </c>
      <c r="C552" s="50">
        <f>VLOOKUP(B552,'[1]Validacion (Uso SMA)'!$A$2:$D$4,4,FALSE)</f>
        <v>2</v>
      </c>
      <c r="D552" s="13">
        <v>37.599999999999994</v>
      </c>
      <c r="E552" s="51">
        <v>45934</v>
      </c>
      <c r="F552" s="12" t="s">
        <v>52</v>
      </c>
      <c r="G552" s="12" t="s">
        <v>152</v>
      </c>
    </row>
    <row r="553" spans="1:7" x14ac:dyDescent="0.3">
      <c r="A553" s="12" t="s">
        <v>147</v>
      </c>
      <c r="B553" s="13" t="s">
        <v>50</v>
      </c>
      <c r="C553" s="50">
        <f>VLOOKUP(B553,'[1]Validacion (Uso SMA)'!$A$2:$D$4,4,FALSE)</f>
        <v>3</v>
      </c>
      <c r="D553" s="13">
        <v>3471.5999999999995</v>
      </c>
      <c r="E553" s="51">
        <v>45934</v>
      </c>
      <c r="F553" s="12" t="s">
        <v>53</v>
      </c>
      <c r="G553" s="12" t="s">
        <v>152</v>
      </c>
    </row>
    <row r="554" spans="1:7" x14ac:dyDescent="0.3">
      <c r="A554" s="12" t="s">
        <v>147</v>
      </c>
      <c r="B554" s="13" t="s">
        <v>56</v>
      </c>
      <c r="C554" s="50">
        <f>VLOOKUP(B554,'[1]Validacion (Uso SMA)'!$A$2:$D$4,4,FALSE)</f>
        <v>1</v>
      </c>
      <c r="D554" s="13">
        <v>38.369999999999997</v>
      </c>
      <c r="E554" s="51">
        <v>45970</v>
      </c>
      <c r="F554" s="12" t="s">
        <v>51</v>
      </c>
      <c r="G554" s="12" t="s">
        <v>152</v>
      </c>
    </row>
    <row r="555" spans="1:7" x14ac:dyDescent="0.3">
      <c r="A555" s="12" t="s">
        <v>147</v>
      </c>
      <c r="B555" s="13" t="s">
        <v>54</v>
      </c>
      <c r="C555" s="50">
        <f>VLOOKUP(B555,'[1]Validacion (Uso SMA)'!$A$2:$D$4,4,FALSE)</f>
        <v>2</v>
      </c>
      <c r="D555" s="13">
        <v>37.669999999999995</v>
      </c>
      <c r="E555" s="51">
        <v>45970</v>
      </c>
      <c r="F555" s="12" t="s">
        <v>52</v>
      </c>
      <c r="G555" s="12" t="s">
        <v>152</v>
      </c>
    </row>
    <row r="556" spans="1:7" x14ac:dyDescent="0.3">
      <c r="A556" s="12" t="s">
        <v>147</v>
      </c>
      <c r="B556" s="13" t="s">
        <v>50</v>
      </c>
      <c r="C556" s="50">
        <f>VLOOKUP(B556,'[1]Validacion (Uso SMA)'!$A$2:$D$4,4,FALSE)</f>
        <v>3</v>
      </c>
      <c r="D556" s="13">
        <v>3471.5299999999997</v>
      </c>
      <c r="E556" s="51">
        <v>45970</v>
      </c>
      <c r="F556" s="12" t="s">
        <v>53</v>
      </c>
      <c r="G556" s="12" t="s">
        <v>152</v>
      </c>
    </row>
    <row r="557" spans="1:7" x14ac:dyDescent="0.3">
      <c r="A557" s="12" t="s">
        <v>147</v>
      </c>
      <c r="B557" s="13" t="s">
        <v>56</v>
      </c>
      <c r="C557" s="50">
        <f>VLOOKUP(B557,'[1]Validacion (Uso SMA)'!$A$2:$D$4,4,FALSE)</f>
        <v>1</v>
      </c>
      <c r="D557" s="13">
        <v>38.35</v>
      </c>
      <c r="E557" s="51">
        <v>45995</v>
      </c>
      <c r="F557" s="12" t="s">
        <v>51</v>
      </c>
      <c r="G557" s="12" t="s">
        <v>152</v>
      </c>
    </row>
    <row r="558" spans="1:7" x14ac:dyDescent="0.3">
      <c r="A558" s="12" t="s">
        <v>147</v>
      </c>
      <c r="B558" s="13" t="s">
        <v>54</v>
      </c>
      <c r="C558" s="50">
        <f>VLOOKUP(B558,'[1]Validacion (Uso SMA)'!$A$2:$D$4,4,FALSE)</f>
        <v>2</v>
      </c>
      <c r="D558" s="13">
        <v>37.65</v>
      </c>
      <c r="E558" s="51">
        <v>45995</v>
      </c>
      <c r="F558" s="12" t="s">
        <v>52</v>
      </c>
      <c r="G558" s="12" t="s">
        <v>152</v>
      </c>
    </row>
    <row r="559" spans="1:7" x14ac:dyDescent="0.3">
      <c r="A559" s="12" t="s">
        <v>147</v>
      </c>
      <c r="B559" s="13" t="s">
        <v>50</v>
      </c>
      <c r="C559" s="50">
        <f>VLOOKUP(B559,'[1]Validacion (Uso SMA)'!$A$2:$D$4,4,FALSE)</f>
        <v>3</v>
      </c>
      <c r="D559" s="13">
        <v>3471.5499999999997</v>
      </c>
      <c r="E559" s="51">
        <v>45995</v>
      </c>
      <c r="F559" s="12" t="s">
        <v>53</v>
      </c>
      <c r="G559" s="12" t="s">
        <v>152</v>
      </c>
    </row>
    <row r="560" spans="1:7" x14ac:dyDescent="0.3">
      <c r="A560" s="12" t="s">
        <v>148</v>
      </c>
      <c r="B560" s="13" t="s">
        <v>56</v>
      </c>
      <c r="C560" s="50">
        <f>VLOOKUP(B560,'[1]Validacion (Uso SMA)'!$A$2:$D$4,4,FALSE)</f>
        <v>1</v>
      </c>
      <c r="D560" s="13">
        <v>39.28</v>
      </c>
      <c r="E560" s="51">
        <v>45857</v>
      </c>
      <c r="F560" s="12" t="s">
        <v>51</v>
      </c>
      <c r="G560" s="12" t="s">
        <v>152</v>
      </c>
    </row>
    <row r="561" spans="1:7" x14ac:dyDescent="0.3">
      <c r="A561" s="12" t="s">
        <v>148</v>
      </c>
      <c r="B561" s="13" t="s">
        <v>54</v>
      </c>
      <c r="C561" s="50">
        <f>VLOOKUP(B561,'[1]Validacion (Uso SMA)'!$A$2:$D$4,4,FALSE)</f>
        <v>2</v>
      </c>
      <c r="D561" s="13">
        <v>38.47</v>
      </c>
      <c r="E561" s="51">
        <v>45857</v>
      </c>
      <c r="F561" s="12" t="s">
        <v>52</v>
      </c>
      <c r="G561" s="12" t="s">
        <v>152</v>
      </c>
    </row>
    <row r="562" spans="1:7" x14ac:dyDescent="0.3">
      <c r="A562" s="12" t="s">
        <v>148</v>
      </c>
      <c r="B562" s="13" t="s">
        <v>50</v>
      </c>
      <c r="C562" s="50">
        <f>VLOOKUP(B562,'[1]Validacion (Uso SMA)'!$A$2:$D$4,4,FALSE)</f>
        <v>3</v>
      </c>
      <c r="D562" s="13">
        <v>3475.5299999999997</v>
      </c>
      <c r="E562" s="51">
        <v>45857</v>
      </c>
      <c r="F562" s="12" t="s">
        <v>53</v>
      </c>
      <c r="G562" s="12" t="s">
        <v>152</v>
      </c>
    </row>
    <row r="563" spans="1:7" x14ac:dyDescent="0.3">
      <c r="A563" s="12" t="s">
        <v>148</v>
      </c>
      <c r="B563" s="13" t="s">
        <v>56</v>
      </c>
      <c r="C563" s="50">
        <f>VLOOKUP(B563,'[1]Validacion (Uso SMA)'!$A$2:$D$4,4,FALSE)</f>
        <v>1</v>
      </c>
      <c r="D563" s="13">
        <v>39.090000000000003</v>
      </c>
      <c r="E563" s="51">
        <v>45885</v>
      </c>
      <c r="F563" s="12" t="s">
        <v>51</v>
      </c>
      <c r="G563" s="12" t="s">
        <v>152</v>
      </c>
    </row>
    <row r="564" spans="1:7" x14ac:dyDescent="0.3">
      <c r="A564" s="12" t="s">
        <v>148</v>
      </c>
      <c r="B564" s="13" t="s">
        <v>54</v>
      </c>
      <c r="C564" s="50">
        <f>VLOOKUP(B564,'[1]Validacion (Uso SMA)'!$A$2:$D$4,4,FALSE)</f>
        <v>2</v>
      </c>
      <c r="D564" s="13">
        <v>38.28</v>
      </c>
      <c r="E564" s="51">
        <v>45885</v>
      </c>
      <c r="F564" s="12" t="s">
        <v>52</v>
      </c>
      <c r="G564" s="12" t="s">
        <v>152</v>
      </c>
    </row>
    <row r="565" spans="1:7" x14ac:dyDescent="0.3">
      <c r="A565" s="12" t="s">
        <v>148</v>
      </c>
      <c r="B565" s="13" t="s">
        <v>50</v>
      </c>
      <c r="C565" s="50">
        <f>VLOOKUP(B565,'[1]Validacion (Uso SMA)'!$A$2:$D$4,4,FALSE)</f>
        <v>3</v>
      </c>
      <c r="D565" s="13">
        <v>3475.72</v>
      </c>
      <c r="E565" s="51">
        <v>45885</v>
      </c>
      <c r="F565" s="12" t="s">
        <v>53</v>
      </c>
      <c r="G565" s="12" t="s">
        <v>152</v>
      </c>
    </row>
    <row r="566" spans="1:7" x14ac:dyDescent="0.3">
      <c r="A566" s="12" t="s">
        <v>148</v>
      </c>
      <c r="B566" s="13" t="s">
        <v>56</v>
      </c>
      <c r="C566" s="50">
        <f>VLOOKUP(B566,'[1]Validacion (Uso SMA)'!$A$2:$D$4,4,FALSE)</f>
        <v>1</v>
      </c>
      <c r="D566" s="13">
        <v>38.97</v>
      </c>
      <c r="E566" s="51">
        <v>45908</v>
      </c>
      <c r="F566" s="12" t="s">
        <v>51</v>
      </c>
      <c r="G566" s="12" t="s">
        <v>152</v>
      </c>
    </row>
    <row r="567" spans="1:7" x14ac:dyDescent="0.3">
      <c r="A567" s="12" t="s">
        <v>148</v>
      </c>
      <c r="B567" s="13" t="s">
        <v>54</v>
      </c>
      <c r="C567" s="50">
        <f>VLOOKUP(B567,'[1]Validacion (Uso SMA)'!$A$2:$D$4,4,FALSE)</f>
        <v>2</v>
      </c>
      <c r="D567" s="13">
        <v>38.159999999999997</v>
      </c>
      <c r="E567" s="51">
        <v>45908</v>
      </c>
      <c r="F567" s="12" t="s">
        <v>52</v>
      </c>
      <c r="G567" s="12" t="s">
        <v>152</v>
      </c>
    </row>
    <row r="568" spans="1:7" x14ac:dyDescent="0.3">
      <c r="A568" s="12" t="s">
        <v>148</v>
      </c>
      <c r="B568" s="13" t="s">
        <v>50</v>
      </c>
      <c r="C568" s="50">
        <f>VLOOKUP(B568,'[1]Validacion (Uso SMA)'!$A$2:$D$4,4,FALSE)</f>
        <v>3</v>
      </c>
      <c r="D568" s="13">
        <v>3475.84</v>
      </c>
      <c r="E568" s="51">
        <v>45908</v>
      </c>
      <c r="F568" s="12" t="s">
        <v>53</v>
      </c>
      <c r="G568" s="12" t="s">
        <v>152</v>
      </c>
    </row>
    <row r="569" spans="1:7" x14ac:dyDescent="0.3">
      <c r="A569" s="12" t="s">
        <v>148</v>
      </c>
      <c r="B569" s="13" t="s">
        <v>56</v>
      </c>
      <c r="C569" s="50">
        <f>VLOOKUP(B569,'[1]Validacion (Uso SMA)'!$A$2:$D$4,4,FALSE)</f>
        <v>1</v>
      </c>
      <c r="D569" s="13">
        <v>38.79</v>
      </c>
      <c r="E569" s="51">
        <v>45934</v>
      </c>
      <c r="F569" s="12" t="s">
        <v>51</v>
      </c>
      <c r="G569" s="12" t="s">
        <v>152</v>
      </c>
    </row>
    <row r="570" spans="1:7" x14ac:dyDescent="0.3">
      <c r="A570" s="12" t="s">
        <v>148</v>
      </c>
      <c r="B570" s="13" t="s">
        <v>54</v>
      </c>
      <c r="C570" s="50">
        <f>VLOOKUP(B570,'[1]Validacion (Uso SMA)'!$A$2:$D$4,4,FALSE)</f>
        <v>2</v>
      </c>
      <c r="D570" s="13">
        <v>37.979999999999997</v>
      </c>
      <c r="E570" s="51">
        <v>45934</v>
      </c>
      <c r="F570" s="12" t="s">
        <v>52</v>
      </c>
      <c r="G570" s="12" t="s">
        <v>152</v>
      </c>
    </row>
    <row r="571" spans="1:7" x14ac:dyDescent="0.3">
      <c r="A571" s="12" t="s">
        <v>148</v>
      </c>
      <c r="B571" s="13" t="s">
        <v>50</v>
      </c>
      <c r="C571" s="50">
        <f>VLOOKUP(B571,'[1]Validacion (Uso SMA)'!$A$2:$D$4,4,FALSE)</f>
        <v>3</v>
      </c>
      <c r="D571" s="13">
        <v>3476.02</v>
      </c>
      <c r="E571" s="51">
        <v>45934</v>
      </c>
      <c r="F571" s="12" t="s">
        <v>53</v>
      </c>
      <c r="G571" s="12" t="s">
        <v>152</v>
      </c>
    </row>
    <row r="572" spans="1:7" x14ac:dyDescent="0.3">
      <c r="A572" s="12" t="s">
        <v>148</v>
      </c>
      <c r="B572" s="13" t="s">
        <v>56</v>
      </c>
      <c r="C572" s="50">
        <f>VLOOKUP(B572,'[1]Validacion (Uso SMA)'!$A$2:$D$4,4,FALSE)</f>
        <v>1</v>
      </c>
      <c r="D572" s="13">
        <v>38.69</v>
      </c>
      <c r="E572" s="51">
        <v>45970</v>
      </c>
      <c r="F572" s="12" t="s">
        <v>51</v>
      </c>
      <c r="G572" s="12" t="s">
        <v>152</v>
      </c>
    </row>
    <row r="573" spans="1:7" x14ac:dyDescent="0.3">
      <c r="A573" s="12" t="s">
        <v>148</v>
      </c>
      <c r="B573" s="13" t="s">
        <v>54</v>
      </c>
      <c r="C573" s="50">
        <f>VLOOKUP(B573,'[1]Validacion (Uso SMA)'!$A$2:$D$4,4,FALSE)</f>
        <v>2</v>
      </c>
      <c r="D573" s="13">
        <v>37.879999999999995</v>
      </c>
      <c r="E573" s="51">
        <v>45970</v>
      </c>
      <c r="F573" s="12" t="s">
        <v>52</v>
      </c>
      <c r="G573" s="12" t="s">
        <v>152</v>
      </c>
    </row>
    <row r="574" spans="1:7" x14ac:dyDescent="0.3">
      <c r="A574" s="12" t="s">
        <v>148</v>
      </c>
      <c r="B574" s="13" t="s">
        <v>50</v>
      </c>
      <c r="C574" s="50">
        <f>VLOOKUP(B574,'[1]Validacion (Uso SMA)'!$A$2:$D$4,4,FALSE)</f>
        <v>3</v>
      </c>
      <c r="D574" s="13">
        <v>3476.12</v>
      </c>
      <c r="E574" s="51">
        <v>45970</v>
      </c>
      <c r="F574" s="12" t="s">
        <v>53</v>
      </c>
      <c r="G574" s="12" t="s">
        <v>152</v>
      </c>
    </row>
    <row r="575" spans="1:7" x14ac:dyDescent="0.3">
      <c r="A575" s="12" t="s">
        <v>148</v>
      </c>
      <c r="B575" s="13" t="s">
        <v>56</v>
      </c>
      <c r="C575" s="50">
        <f>VLOOKUP(B575,'[1]Validacion (Uso SMA)'!$A$2:$D$4,4,FALSE)</f>
        <v>1</v>
      </c>
      <c r="D575" s="13">
        <v>38.630000000000003</v>
      </c>
      <c r="E575" s="51">
        <v>45995</v>
      </c>
      <c r="F575" s="12" t="s">
        <v>51</v>
      </c>
      <c r="G575" s="12" t="s">
        <v>152</v>
      </c>
    </row>
    <row r="576" spans="1:7" x14ac:dyDescent="0.3">
      <c r="A576" s="12" t="s">
        <v>148</v>
      </c>
      <c r="B576" s="13" t="s">
        <v>54</v>
      </c>
      <c r="C576" s="50">
        <f>VLOOKUP(B576,'[1]Validacion (Uso SMA)'!$A$2:$D$4,4,FALSE)</f>
        <v>2</v>
      </c>
      <c r="D576" s="13">
        <v>37.82</v>
      </c>
      <c r="E576" s="51">
        <v>45995</v>
      </c>
      <c r="F576" s="12" t="s">
        <v>52</v>
      </c>
      <c r="G576" s="12" t="s">
        <v>152</v>
      </c>
    </row>
    <row r="577" spans="1:8" x14ac:dyDescent="0.3">
      <c r="A577" s="12" t="s">
        <v>148</v>
      </c>
      <c r="B577" s="13" t="s">
        <v>50</v>
      </c>
      <c r="C577" s="50">
        <f>VLOOKUP(B577,'[1]Validacion (Uso SMA)'!$A$2:$D$4,4,FALSE)</f>
        <v>3</v>
      </c>
      <c r="D577" s="13">
        <v>3476.18</v>
      </c>
      <c r="E577" s="51">
        <v>45995</v>
      </c>
      <c r="F577" s="12" t="s">
        <v>53</v>
      </c>
      <c r="G577" s="12" t="s">
        <v>152</v>
      </c>
    </row>
    <row r="578" spans="1:8" x14ac:dyDescent="0.3">
      <c r="A578" s="12" t="s">
        <v>119</v>
      </c>
      <c r="B578" s="13" t="s">
        <v>56</v>
      </c>
      <c r="C578" s="50">
        <f>VLOOKUP(B578,'[1]Validacion (Uso SMA)'!$A$2:$D$4,4,FALSE)</f>
        <v>1</v>
      </c>
      <c r="E578" s="51">
        <v>45857</v>
      </c>
      <c r="F578" s="12" t="s">
        <v>51</v>
      </c>
      <c r="G578" s="12" t="s">
        <v>152</v>
      </c>
      <c r="H578" s="13" t="s">
        <v>157</v>
      </c>
    </row>
    <row r="579" spans="1:8" x14ac:dyDescent="0.3">
      <c r="A579" s="12" t="s">
        <v>119</v>
      </c>
      <c r="B579" s="13" t="s">
        <v>54</v>
      </c>
      <c r="C579" s="50">
        <f>VLOOKUP(B579,'[1]Validacion (Uso SMA)'!$A$2:$D$4,4,FALSE)</f>
        <v>2</v>
      </c>
      <c r="E579" s="51">
        <v>45857</v>
      </c>
      <c r="F579" s="12" t="s">
        <v>52</v>
      </c>
      <c r="G579" s="12" t="s">
        <v>152</v>
      </c>
      <c r="H579" s="13" t="s">
        <v>157</v>
      </c>
    </row>
    <row r="580" spans="1:8" x14ac:dyDescent="0.3">
      <c r="A580" s="12" t="s">
        <v>119</v>
      </c>
      <c r="B580" s="13" t="s">
        <v>50</v>
      </c>
      <c r="C580" s="50">
        <f>VLOOKUP(B580,'[1]Validacion (Uso SMA)'!$A$2:$D$4,4,FALSE)</f>
        <v>3</v>
      </c>
      <c r="E580" s="51">
        <v>45857</v>
      </c>
      <c r="F580" s="12" t="s">
        <v>53</v>
      </c>
      <c r="G580" s="12" t="s">
        <v>152</v>
      </c>
      <c r="H580" s="13" t="s">
        <v>157</v>
      </c>
    </row>
    <row r="581" spans="1:8" x14ac:dyDescent="0.3">
      <c r="A581" s="12" t="s">
        <v>119</v>
      </c>
      <c r="B581" s="13" t="s">
        <v>56</v>
      </c>
      <c r="C581" s="50">
        <f>VLOOKUP(B581,'[1]Validacion (Uso SMA)'!$A$2:$D$4,4,FALSE)</f>
        <v>1</v>
      </c>
      <c r="E581" s="51">
        <v>45878</v>
      </c>
      <c r="F581" s="12" t="s">
        <v>51</v>
      </c>
      <c r="G581" s="12" t="s">
        <v>152</v>
      </c>
      <c r="H581" s="13" t="s">
        <v>157</v>
      </c>
    </row>
    <row r="582" spans="1:8" x14ac:dyDescent="0.3">
      <c r="A582" s="12" t="s">
        <v>119</v>
      </c>
      <c r="B582" s="13" t="s">
        <v>54</v>
      </c>
      <c r="C582" s="50">
        <f>VLOOKUP(B582,'[1]Validacion (Uso SMA)'!$A$2:$D$4,4,FALSE)</f>
        <v>2</v>
      </c>
      <c r="E582" s="51">
        <v>45878</v>
      </c>
      <c r="F582" s="12" t="s">
        <v>52</v>
      </c>
      <c r="G582" s="12" t="s">
        <v>152</v>
      </c>
      <c r="H582" s="13" t="s">
        <v>157</v>
      </c>
    </row>
    <row r="583" spans="1:8" x14ac:dyDescent="0.3">
      <c r="A583" s="12" t="s">
        <v>119</v>
      </c>
      <c r="B583" s="13" t="s">
        <v>50</v>
      </c>
      <c r="C583" s="50">
        <f>VLOOKUP(B583,'[1]Validacion (Uso SMA)'!$A$2:$D$4,4,FALSE)</f>
        <v>3</v>
      </c>
      <c r="E583" s="51">
        <v>45878</v>
      </c>
      <c r="F583" s="12" t="s">
        <v>53</v>
      </c>
      <c r="G583" s="12" t="s">
        <v>152</v>
      </c>
      <c r="H583" s="13" t="s">
        <v>157</v>
      </c>
    </row>
    <row r="584" spans="1:8" x14ac:dyDescent="0.3">
      <c r="A584" s="12" t="s">
        <v>119</v>
      </c>
      <c r="B584" s="13" t="s">
        <v>56</v>
      </c>
      <c r="C584" s="50">
        <f>VLOOKUP(B584,'[1]Validacion (Uso SMA)'!$A$2:$D$4,4,FALSE)</f>
        <v>1</v>
      </c>
      <c r="E584" s="51">
        <v>45918</v>
      </c>
      <c r="F584" s="12" t="s">
        <v>51</v>
      </c>
      <c r="G584" s="12" t="s">
        <v>152</v>
      </c>
      <c r="H584" s="13" t="s">
        <v>157</v>
      </c>
    </row>
    <row r="585" spans="1:8" x14ac:dyDescent="0.3">
      <c r="A585" s="12" t="s">
        <v>119</v>
      </c>
      <c r="B585" s="13" t="s">
        <v>54</v>
      </c>
      <c r="C585" s="50">
        <f>VLOOKUP(B585,'[1]Validacion (Uso SMA)'!$A$2:$D$4,4,FALSE)</f>
        <v>2</v>
      </c>
      <c r="E585" s="51">
        <v>45918</v>
      </c>
      <c r="F585" s="12" t="s">
        <v>52</v>
      </c>
      <c r="G585" s="12" t="s">
        <v>152</v>
      </c>
      <c r="H585" s="13" t="s">
        <v>157</v>
      </c>
    </row>
    <row r="586" spans="1:8" x14ac:dyDescent="0.3">
      <c r="A586" s="12" t="s">
        <v>119</v>
      </c>
      <c r="B586" s="13" t="s">
        <v>50</v>
      </c>
      <c r="C586" s="50">
        <f>VLOOKUP(B586,'[1]Validacion (Uso SMA)'!$A$2:$D$4,4,FALSE)</f>
        <v>3</v>
      </c>
      <c r="E586" s="51">
        <v>45918</v>
      </c>
      <c r="F586" s="12" t="s">
        <v>53</v>
      </c>
      <c r="G586" s="12" t="s">
        <v>152</v>
      </c>
      <c r="H586" s="13" t="s">
        <v>157</v>
      </c>
    </row>
    <row r="587" spans="1:8" x14ac:dyDescent="0.3">
      <c r="A587" s="12" t="s">
        <v>119</v>
      </c>
      <c r="B587" s="13" t="s">
        <v>56</v>
      </c>
      <c r="C587" s="50">
        <f>VLOOKUP(B587,'[1]Validacion (Uso SMA)'!$A$2:$D$4,4,FALSE)</f>
        <v>1</v>
      </c>
      <c r="E587" s="51">
        <v>45941</v>
      </c>
      <c r="F587" s="12" t="s">
        <v>51</v>
      </c>
      <c r="G587" s="12" t="s">
        <v>152</v>
      </c>
      <c r="H587" s="13" t="s">
        <v>157</v>
      </c>
    </row>
    <row r="588" spans="1:8" x14ac:dyDescent="0.3">
      <c r="A588" s="12" t="s">
        <v>119</v>
      </c>
      <c r="B588" s="13" t="s">
        <v>54</v>
      </c>
      <c r="C588" s="50">
        <f>VLOOKUP(B588,'[1]Validacion (Uso SMA)'!$A$2:$D$4,4,FALSE)</f>
        <v>2</v>
      </c>
      <c r="E588" s="51">
        <v>45941</v>
      </c>
      <c r="F588" s="12" t="s">
        <v>52</v>
      </c>
      <c r="G588" s="12" t="s">
        <v>152</v>
      </c>
      <c r="H588" s="13" t="s">
        <v>157</v>
      </c>
    </row>
    <row r="589" spans="1:8" x14ac:dyDescent="0.3">
      <c r="A589" s="12" t="s">
        <v>119</v>
      </c>
      <c r="B589" s="13" t="s">
        <v>50</v>
      </c>
      <c r="C589" s="50">
        <f>VLOOKUP(B589,'[1]Validacion (Uso SMA)'!$A$2:$D$4,4,FALSE)</f>
        <v>3</v>
      </c>
      <c r="E589" s="51">
        <v>45941</v>
      </c>
      <c r="F589" s="12" t="s">
        <v>53</v>
      </c>
      <c r="G589" s="12" t="s">
        <v>152</v>
      </c>
      <c r="H589" s="13" t="s">
        <v>157</v>
      </c>
    </row>
    <row r="590" spans="1:8" x14ac:dyDescent="0.3">
      <c r="A590" s="12" t="s">
        <v>119</v>
      </c>
      <c r="B590" s="13" t="s">
        <v>56</v>
      </c>
      <c r="C590" s="50">
        <f>VLOOKUP(B590,'[1]Validacion (Uso SMA)'!$A$2:$D$4,4,FALSE)</f>
        <v>1</v>
      </c>
      <c r="E590" s="51">
        <v>45969</v>
      </c>
      <c r="F590" s="12" t="s">
        <v>51</v>
      </c>
      <c r="G590" s="12" t="s">
        <v>152</v>
      </c>
      <c r="H590" s="13" t="s">
        <v>157</v>
      </c>
    </row>
    <row r="591" spans="1:8" x14ac:dyDescent="0.3">
      <c r="A591" s="12" t="s">
        <v>119</v>
      </c>
      <c r="B591" s="13" t="s">
        <v>54</v>
      </c>
      <c r="C591" s="50">
        <f>VLOOKUP(B591,'[1]Validacion (Uso SMA)'!$A$2:$D$4,4,FALSE)</f>
        <v>2</v>
      </c>
      <c r="E591" s="51">
        <v>45969</v>
      </c>
      <c r="F591" s="12" t="s">
        <v>52</v>
      </c>
      <c r="G591" s="12" t="s">
        <v>152</v>
      </c>
      <c r="H591" s="13" t="s">
        <v>157</v>
      </c>
    </row>
    <row r="592" spans="1:8" x14ac:dyDescent="0.3">
      <c r="A592" s="12" t="s">
        <v>119</v>
      </c>
      <c r="B592" s="13" t="s">
        <v>50</v>
      </c>
      <c r="C592" s="50">
        <f>VLOOKUP(B592,'[1]Validacion (Uso SMA)'!$A$2:$D$4,4,FALSE)</f>
        <v>3</v>
      </c>
      <c r="E592" s="51">
        <v>45969</v>
      </c>
      <c r="F592" s="12" t="s">
        <v>53</v>
      </c>
      <c r="G592" s="12" t="s">
        <v>152</v>
      </c>
      <c r="H592" s="13" t="s">
        <v>157</v>
      </c>
    </row>
    <row r="593" spans="1:8" x14ac:dyDescent="0.3">
      <c r="A593" s="12" t="s">
        <v>119</v>
      </c>
      <c r="B593" s="13" t="s">
        <v>56</v>
      </c>
      <c r="C593" s="50">
        <f>VLOOKUP(B593,'[1]Validacion (Uso SMA)'!$A$2:$D$4,4,FALSE)</f>
        <v>1</v>
      </c>
      <c r="E593" s="51">
        <v>46011</v>
      </c>
      <c r="F593" s="12" t="s">
        <v>51</v>
      </c>
      <c r="G593" s="12" t="s">
        <v>152</v>
      </c>
      <c r="H593" s="13" t="s">
        <v>157</v>
      </c>
    </row>
    <row r="594" spans="1:8" x14ac:dyDescent="0.3">
      <c r="A594" s="12" t="s">
        <v>119</v>
      </c>
      <c r="B594" s="13" t="s">
        <v>54</v>
      </c>
      <c r="C594" s="50">
        <f>VLOOKUP(B594,'[1]Validacion (Uso SMA)'!$A$2:$D$4,4,FALSE)</f>
        <v>2</v>
      </c>
      <c r="E594" s="51">
        <v>46011</v>
      </c>
      <c r="F594" s="12" t="s">
        <v>52</v>
      </c>
      <c r="G594" s="12" t="s">
        <v>152</v>
      </c>
      <c r="H594" s="13" t="s">
        <v>157</v>
      </c>
    </row>
    <row r="595" spans="1:8" x14ac:dyDescent="0.3">
      <c r="A595" s="12" t="s">
        <v>119</v>
      </c>
      <c r="B595" s="13" t="s">
        <v>50</v>
      </c>
      <c r="C595" s="50">
        <f>VLOOKUP(B595,'[1]Validacion (Uso SMA)'!$A$2:$D$4,4,FALSE)</f>
        <v>3</v>
      </c>
      <c r="E595" s="51">
        <v>46011</v>
      </c>
      <c r="F595" s="12" t="s">
        <v>53</v>
      </c>
      <c r="G595" s="12" t="s">
        <v>152</v>
      </c>
      <c r="H595" s="13" t="s">
        <v>157</v>
      </c>
    </row>
    <row r="596" spans="1:8" x14ac:dyDescent="0.3">
      <c r="A596" s="12" t="s">
        <v>89</v>
      </c>
      <c r="B596" s="13" t="s">
        <v>56</v>
      </c>
      <c r="C596" s="50">
        <f>VLOOKUP(B596,'[1]Validacion (Uso SMA)'!$A$2:$D$4,4,FALSE)</f>
        <v>1</v>
      </c>
      <c r="D596" s="13">
        <v>64.569999999999993</v>
      </c>
      <c r="E596" s="51">
        <v>45857</v>
      </c>
      <c r="F596" s="12" t="s">
        <v>51</v>
      </c>
      <c r="G596" s="12" t="s">
        <v>152</v>
      </c>
    </row>
    <row r="597" spans="1:8" x14ac:dyDescent="0.3">
      <c r="A597" s="12" t="s">
        <v>89</v>
      </c>
      <c r="B597" s="13" t="s">
        <v>54</v>
      </c>
      <c r="C597" s="50">
        <f>VLOOKUP(B597,'[1]Validacion (Uso SMA)'!$A$2:$D$4,4,FALSE)</f>
        <v>2</v>
      </c>
      <c r="D597" s="13">
        <v>64.199999999999989</v>
      </c>
      <c r="E597" s="51">
        <v>45857</v>
      </c>
      <c r="F597" s="12" t="s">
        <v>52</v>
      </c>
      <c r="G597" s="12" t="s">
        <v>152</v>
      </c>
    </row>
    <row r="598" spans="1:8" x14ac:dyDescent="0.3">
      <c r="A598" s="12" t="s">
        <v>89</v>
      </c>
      <c r="B598" s="13" t="s">
        <v>50</v>
      </c>
      <c r="C598" s="50">
        <f>VLOOKUP(B598,'[1]Validacion (Uso SMA)'!$A$2:$D$4,4,FALSE)</f>
        <v>3</v>
      </c>
      <c r="D598" s="13">
        <v>3362.3999999999996</v>
      </c>
      <c r="E598" s="51">
        <v>45857</v>
      </c>
      <c r="F598" s="12" t="s">
        <v>53</v>
      </c>
      <c r="G598" s="12" t="s">
        <v>152</v>
      </c>
    </row>
    <row r="599" spans="1:8" x14ac:dyDescent="0.3">
      <c r="A599" s="12" t="s">
        <v>89</v>
      </c>
      <c r="B599" s="13" t="s">
        <v>56</v>
      </c>
      <c r="C599" s="50">
        <f>VLOOKUP(B599,'[1]Validacion (Uso SMA)'!$A$2:$D$4,4,FALSE)</f>
        <v>1</v>
      </c>
      <c r="D599" s="13">
        <v>64.56</v>
      </c>
      <c r="E599" s="51">
        <v>45878</v>
      </c>
      <c r="F599" s="12" t="s">
        <v>51</v>
      </c>
      <c r="G599" s="12" t="s">
        <v>152</v>
      </c>
    </row>
    <row r="600" spans="1:8" x14ac:dyDescent="0.3">
      <c r="A600" s="12" t="s">
        <v>89</v>
      </c>
      <c r="B600" s="13" t="s">
        <v>54</v>
      </c>
      <c r="C600" s="50">
        <f>VLOOKUP(B600,'[1]Validacion (Uso SMA)'!$A$2:$D$4,4,FALSE)</f>
        <v>2</v>
      </c>
      <c r="D600" s="13">
        <v>64.19</v>
      </c>
      <c r="E600" s="51">
        <v>45878</v>
      </c>
      <c r="F600" s="12" t="s">
        <v>52</v>
      </c>
      <c r="G600" s="12" t="s">
        <v>152</v>
      </c>
    </row>
    <row r="601" spans="1:8" x14ac:dyDescent="0.3">
      <c r="A601" s="12" t="s">
        <v>89</v>
      </c>
      <c r="B601" s="13" t="s">
        <v>50</v>
      </c>
      <c r="C601" s="50">
        <f>VLOOKUP(B601,'[1]Validacion (Uso SMA)'!$A$2:$D$4,4,FALSE)</f>
        <v>3</v>
      </c>
      <c r="D601" s="13">
        <v>3362.41</v>
      </c>
      <c r="E601" s="51">
        <v>45878</v>
      </c>
      <c r="F601" s="12" t="s">
        <v>53</v>
      </c>
      <c r="G601" s="12" t="s">
        <v>152</v>
      </c>
    </row>
    <row r="602" spans="1:8" x14ac:dyDescent="0.3">
      <c r="A602" s="12" t="s">
        <v>89</v>
      </c>
      <c r="B602" s="13" t="s">
        <v>56</v>
      </c>
      <c r="C602" s="50">
        <f>VLOOKUP(B602,'[1]Validacion (Uso SMA)'!$A$2:$D$4,4,FALSE)</f>
        <v>1</v>
      </c>
      <c r="D602" s="13">
        <v>64.56</v>
      </c>
      <c r="E602" s="51">
        <v>45918</v>
      </c>
      <c r="F602" s="12" t="s">
        <v>51</v>
      </c>
      <c r="G602" s="12" t="s">
        <v>152</v>
      </c>
    </row>
    <row r="603" spans="1:8" x14ac:dyDescent="0.3">
      <c r="A603" s="12" t="s">
        <v>89</v>
      </c>
      <c r="B603" s="13" t="s">
        <v>54</v>
      </c>
      <c r="C603" s="50">
        <f>VLOOKUP(B603,'[1]Validacion (Uso SMA)'!$A$2:$D$4,4,FALSE)</f>
        <v>2</v>
      </c>
      <c r="D603" s="13">
        <v>64.19</v>
      </c>
      <c r="E603" s="51">
        <v>45918</v>
      </c>
      <c r="F603" s="12" t="s">
        <v>52</v>
      </c>
      <c r="G603" s="12" t="s">
        <v>152</v>
      </c>
    </row>
    <row r="604" spans="1:8" x14ac:dyDescent="0.3">
      <c r="A604" s="12" t="s">
        <v>89</v>
      </c>
      <c r="B604" s="13" t="s">
        <v>50</v>
      </c>
      <c r="C604" s="50">
        <f>VLOOKUP(B604,'[1]Validacion (Uso SMA)'!$A$2:$D$4,4,FALSE)</f>
        <v>3</v>
      </c>
      <c r="D604" s="13">
        <v>3362.41</v>
      </c>
      <c r="E604" s="51">
        <v>45918</v>
      </c>
      <c r="F604" s="12" t="s">
        <v>53</v>
      </c>
      <c r="G604" s="12" t="s">
        <v>152</v>
      </c>
    </row>
    <row r="605" spans="1:8" x14ac:dyDescent="0.3">
      <c r="A605" s="12" t="s">
        <v>89</v>
      </c>
      <c r="B605" s="13" t="s">
        <v>56</v>
      </c>
      <c r="C605" s="50">
        <f>VLOOKUP(B605,'[1]Validacion (Uso SMA)'!$A$2:$D$4,4,FALSE)</f>
        <v>1</v>
      </c>
      <c r="D605" s="13">
        <v>64.55</v>
      </c>
      <c r="E605" s="51">
        <v>45934</v>
      </c>
      <c r="F605" s="12" t="s">
        <v>51</v>
      </c>
      <c r="G605" s="12" t="s">
        <v>152</v>
      </c>
    </row>
    <row r="606" spans="1:8" x14ac:dyDescent="0.3">
      <c r="A606" s="12" t="s">
        <v>89</v>
      </c>
      <c r="B606" s="13" t="s">
        <v>54</v>
      </c>
      <c r="C606" s="50">
        <f>VLOOKUP(B606,'[1]Validacion (Uso SMA)'!$A$2:$D$4,4,FALSE)</f>
        <v>2</v>
      </c>
      <c r="D606" s="13">
        <v>64.179999999999993</v>
      </c>
      <c r="E606" s="51">
        <v>45934</v>
      </c>
      <c r="F606" s="12" t="s">
        <v>52</v>
      </c>
      <c r="G606" s="12" t="s">
        <v>152</v>
      </c>
    </row>
    <row r="607" spans="1:8" x14ac:dyDescent="0.3">
      <c r="A607" s="12" t="s">
        <v>89</v>
      </c>
      <c r="B607" s="13" t="s">
        <v>50</v>
      </c>
      <c r="C607" s="50">
        <f>VLOOKUP(B607,'[1]Validacion (Uso SMA)'!$A$2:$D$4,4,FALSE)</f>
        <v>3</v>
      </c>
      <c r="D607" s="13">
        <v>3362.4199999999996</v>
      </c>
      <c r="E607" s="51">
        <v>45934</v>
      </c>
      <c r="F607" s="12" t="s">
        <v>53</v>
      </c>
      <c r="G607" s="12" t="s">
        <v>152</v>
      </c>
    </row>
    <row r="608" spans="1:8" x14ac:dyDescent="0.3">
      <c r="A608" s="12" t="s">
        <v>89</v>
      </c>
      <c r="B608" s="13" t="s">
        <v>56</v>
      </c>
      <c r="C608" s="50">
        <f>VLOOKUP(B608,'[1]Validacion (Uso SMA)'!$A$2:$D$4,4,FALSE)</f>
        <v>1</v>
      </c>
      <c r="D608" s="13">
        <v>64.569999999999993</v>
      </c>
      <c r="E608" s="51">
        <v>45969</v>
      </c>
      <c r="F608" s="12" t="s">
        <v>51</v>
      </c>
      <c r="G608" s="12" t="s">
        <v>152</v>
      </c>
    </row>
    <row r="609" spans="1:7" x14ac:dyDescent="0.3">
      <c r="A609" s="12" t="s">
        <v>89</v>
      </c>
      <c r="B609" s="13" t="s">
        <v>54</v>
      </c>
      <c r="C609" s="50">
        <f>VLOOKUP(B609,'[1]Validacion (Uso SMA)'!$A$2:$D$4,4,FALSE)</f>
        <v>2</v>
      </c>
      <c r="D609" s="13">
        <v>64.199999999999989</v>
      </c>
      <c r="E609" s="51">
        <v>45969</v>
      </c>
      <c r="F609" s="12" t="s">
        <v>52</v>
      </c>
      <c r="G609" s="12" t="s">
        <v>152</v>
      </c>
    </row>
    <row r="610" spans="1:7" x14ac:dyDescent="0.3">
      <c r="A610" s="12" t="s">
        <v>89</v>
      </c>
      <c r="B610" s="13" t="s">
        <v>50</v>
      </c>
      <c r="C610" s="50">
        <f>VLOOKUP(B610,'[1]Validacion (Uso SMA)'!$A$2:$D$4,4,FALSE)</f>
        <v>3</v>
      </c>
      <c r="D610" s="13">
        <v>3362.3999999999996</v>
      </c>
      <c r="E610" s="51">
        <v>45969</v>
      </c>
      <c r="F610" s="12" t="s">
        <v>53</v>
      </c>
      <c r="G610" s="12" t="s">
        <v>152</v>
      </c>
    </row>
    <row r="611" spans="1:7" x14ac:dyDescent="0.3">
      <c r="A611" s="12" t="s">
        <v>89</v>
      </c>
      <c r="B611" s="13" t="s">
        <v>56</v>
      </c>
      <c r="C611" s="50">
        <f>VLOOKUP(B611,'[1]Validacion (Uso SMA)'!$A$2:$D$4,4,FALSE)</f>
        <v>1</v>
      </c>
      <c r="D611" s="13">
        <v>64.569999999999993</v>
      </c>
      <c r="E611" s="51">
        <v>46011</v>
      </c>
      <c r="F611" s="12" t="s">
        <v>51</v>
      </c>
      <c r="G611" s="12" t="s">
        <v>152</v>
      </c>
    </row>
    <row r="612" spans="1:7" x14ac:dyDescent="0.3">
      <c r="A612" s="12" t="s">
        <v>89</v>
      </c>
      <c r="B612" s="13" t="s">
        <v>54</v>
      </c>
      <c r="C612" s="50">
        <f>VLOOKUP(B612,'[1]Validacion (Uso SMA)'!$A$2:$D$4,4,FALSE)</f>
        <v>2</v>
      </c>
      <c r="D612" s="13">
        <v>64.199999999999989</v>
      </c>
      <c r="E612" s="51">
        <v>46011</v>
      </c>
      <c r="F612" s="12" t="s">
        <v>52</v>
      </c>
      <c r="G612" s="12" t="s">
        <v>152</v>
      </c>
    </row>
    <row r="613" spans="1:7" x14ac:dyDescent="0.3">
      <c r="A613" s="12" t="s">
        <v>89</v>
      </c>
      <c r="B613" s="13" t="s">
        <v>50</v>
      </c>
      <c r="C613" s="50">
        <f>VLOOKUP(B613,'[1]Validacion (Uso SMA)'!$A$2:$D$4,4,FALSE)</f>
        <v>3</v>
      </c>
      <c r="D613" s="13">
        <v>3362.3999999999996</v>
      </c>
      <c r="E613" s="51">
        <v>46011</v>
      </c>
      <c r="F613" s="12" t="s">
        <v>53</v>
      </c>
      <c r="G613" s="12" t="s">
        <v>152</v>
      </c>
    </row>
    <row r="614" spans="1:7" x14ac:dyDescent="0.3">
      <c r="A614" s="12" t="s">
        <v>120</v>
      </c>
      <c r="B614" s="13" t="s">
        <v>56</v>
      </c>
      <c r="C614" s="50">
        <f>VLOOKUP(B614,'[1]Validacion (Uso SMA)'!$A$2:$D$4,4,FALSE)</f>
        <v>1</v>
      </c>
      <c r="D614" s="13">
        <v>96.45</v>
      </c>
      <c r="E614" s="51">
        <v>45844</v>
      </c>
      <c r="F614" s="12" t="s">
        <v>51</v>
      </c>
      <c r="G614" s="12" t="s">
        <v>152</v>
      </c>
    </row>
    <row r="615" spans="1:7" x14ac:dyDescent="0.3">
      <c r="A615" s="12" t="s">
        <v>120</v>
      </c>
      <c r="B615" s="13" t="s">
        <v>54</v>
      </c>
      <c r="C615" s="50">
        <f>VLOOKUP(B615,'[1]Validacion (Uso SMA)'!$A$2:$D$4,4,FALSE)</f>
        <v>2</v>
      </c>
      <c r="D615" s="13">
        <v>95.977000000000004</v>
      </c>
      <c r="E615" s="51">
        <v>45844</v>
      </c>
      <c r="F615" s="12" t="s">
        <v>52</v>
      </c>
      <c r="G615" s="12" t="s">
        <v>152</v>
      </c>
    </row>
    <row r="616" spans="1:7" x14ac:dyDescent="0.3">
      <c r="A616" s="12" t="s">
        <v>120</v>
      </c>
      <c r="B616" s="13" t="s">
        <v>50</v>
      </c>
      <c r="C616" s="50">
        <f>VLOOKUP(B616,'[1]Validacion (Uso SMA)'!$A$2:$D$4,4,FALSE)</f>
        <v>3</v>
      </c>
      <c r="D616" s="13">
        <v>3668.123</v>
      </c>
      <c r="E616" s="51">
        <v>45844</v>
      </c>
      <c r="F616" s="12" t="s">
        <v>53</v>
      </c>
      <c r="G616" s="12" t="s">
        <v>152</v>
      </c>
    </row>
    <row r="617" spans="1:7" x14ac:dyDescent="0.3">
      <c r="A617" s="12" t="s">
        <v>120</v>
      </c>
      <c r="B617" s="13" t="s">
        <v>56</v>
      </c>
      <c r="C617" s="50">
        <f>VLOOKUP(B617,'[1]Validacion (Uso SMA)'!$A$2:$D$4,4,FALSE)</f>
        <v>1</v>
      </c>
      <c r="D617" s="13">
        <v>97.37</v>
      </c>
      <c r="E617" s="51">
        <v>45871</v>
      </c>
      <c r="F617" s="12" t="s">
        <v>51</v>
      </c>
      <c r="G617" s="12" t="s">
        <v>152</v>
      </c>
    </row>
    <row r="618" spans="1:7" x14ac:dyDescent="0.3">
      <c r="A618" s="12" t="s">
        <v>120</v>
      </c>
      <c r="B618" s="13" t="s">
        <v>54</v>
      </c>
      <c r="C618" s="50">
        <f>VLOOKUP(B618,'[1]Validacion (Uso SMA)'!$A$2:$D$4,4,FALSE)</f>
        <v>2</v>
      </c>
      <c r="D618" s="13">
        <v>96.897000000000006</v>
      </c>
      <c r="E618" s="51">
        <v>45871</v>
      </c>
      <c r="F618" s="12" t="s">
        <v>52</v>
      </c>
      <c r="G618" s="12" t="s">
        <v>152</v>
      </c>
    </row>
    <row r="619" spans="1:7" x14ac:dyDescent="0.3">
      <c r="A619" s="12" t="s">
        <v>120</v>
      </c>
      <c r="B619" s="13" t="s">
        <v>50</v>
      </c>
      <c r="C619" s="50">
        <f>VLOOKUP(B619,'[1]Validacion (Uso SMA)'!$A$2:$D$4,4,FALSE)</f>
        <v>3</v>
      </c>
      <c r="D619" s="13">
        <v>3667.203</v>
      </c>
      <c r="E619" s="51">
        <v>45871</v>
      </c>
      <c r="F619" s="12" t="s">
        <v>53</v>
      </c>
      <c r="G619" s="12" t="s">
        <v>152</v>
      </c>
    </row>
    <row r="620" spans="1:7" x14ac:dyDescent="0.3">
      <c r="A620" s="12" t="s">
        <v>120</v>
      </c>
      <c r="B620" s="13" t="s">
        <v>56</v>
      </c>
      <c r="C620" s="50">
        <f>VLOOKUP(B620,'[1]Validacion (Uso SMA)'!$A$2:$D$4,4,FALSE)</f>
        <v>1</v>
      </c>
      <c r="D620" s="13">
        <v>97.05</v>
      </c>
      <c r="E620" s="51">
        <v>45927</v>
      </c>
      <c r="F620" s="12" t="s">
        <v>51</v>
      </c>
      <c r="G620" s="12" t="s">
        <v>152</v>
      </c>
    </row>
    <row r="621" spans="1:7" x14ac:dyDescent="0.3">
      <c r="A621" s="12" t="s">
        <v>120</v>
      </c>
      <c r="B621" s="13" t="s">
        <v>54</v>
      </c>
      <c r="C621" s="50">
        <f>VLOOKUP(B621,'[1]Validacion (Uso SMA)'!$A$2:$D$4,4,FALSE)</f>
        <v>2</v>
      </c>
      <c r="D621" s="13">
        <v>96.576999999999998</v>
      </c>
      <c r="E621" s="51">
        <v>45927</v>
      </c>
      <c r="F621" s="12" t="s">
        <v>52</v>
      </c>
      <c r="G621" s="12" t="s">
        <v>152</v>
      </c>
    </row>
    <row r="622" spans="1:7" x14ac:dyDescent="0.3">
      <c r="A622" s="12" t="s">
        <v>120</v>
      </c>
      <c r="B622" s="13" t="s">
        <v>50</v>
      </c>
      <c r="C622" s="50">
        <f>VLOOKUP(B622,'[1]Validacion (Uso SMA)'!$A$2:$D$4,4,FALSE)</f>
        <v>3</v>
      </c>
      <c r="D622" s="13">
        <v>3667.5229999999997</v>
      </c>
      <c r="E622" s="51">
        <v>45927</v>
      </c>
      <c r="F622" s="12" t="s">
        <v>53</v>
      </c>
      <c r="G622" s="12" t="s">
        <v>152</v>
      </c>
    </row>
    <row r="623" spans="1:7" x14ac:dyDescent="0.3">
      <c r="A623" s="12" t="s">
        <v>120</v>
      </c>
      <c r="B623" s="13" t="s">
        <v>56</v>
      </c>
      <c r="C623" s="50">
        <f>VLOOKUP(B623,'[1]Validacion (Uso SMA)'!$A$2:$D$4,4,FALSE)</f>
        <v>1</v>
      </c>
      <c r="D623" s="13">
        <v>96.61</v>
      </c>
      <c r="E623" s="51">
        <v>45955</v>
      </c>
      <c r="F623" s="12" t="s">
        <v>51</v>
      </c>
      <c r="G623" s="12" t="s">
        <v>152</v>
      </c>
    </row>
    <row r="624" spans="1:7" x14ac:dyDescent="0.3">
      <c r="A624" s="12" t="s">
        <v>120</v>
      </c>
      <c r="B624" s="13" t="s">
        <v>54</v>
      </c>
      <c r="C624" s="50">
        <f>VLOOKUP(B624,'[1]Validacion (Uso SMA)'!$A$2:$D$4,4,FALSE)</f>
        <v>2</v>
      </c>
      <c r="D624" s="13">
        <v>96.137</v>
      </c>
      <c r="E624" s="51">
        <v>45955</v>
      </c>
      <c r="F624" s="12" t="s">
        <v>52</v>
      </c>
      <c r="G624" s="12" t="s">
        <v>152</v>
      </c>
    </row>
    <row r="625" spans="1:7" x14ac:dyDescent="0.3">
      <c r="A625" s="12" t="s">
        <v>120</v>
      </c>
      <c r="B625" s="13" t="s">
        <v>50</v>
      </c>
      <c r="C625" s="50">
        <f>VLOOKUP(B625,'[1]Validacion (Uso SMA)'!$A$2:$D$4,4,FALSE)</f>
        <v>3</v>
      </c>
      <c r="D625" s="13">
        <v>3667.9629999999997</v>
      </c>
      <c r="E625" s="51">
        <v>45955</v>
      </c>
      <c r="F625" s="12" t="s">
        <v>53</v>
      </c>
      <c r="G625" s="12" t="s">
        <v>152</v>
      </c>
    </row>
    <row r="626" spans="1:7" x14ac:dyDescent="0.3">
      <c r="A626" s="12" t="s">
        <v>120</v>
      </c>
      <c r="B626" s="13" t="s">
        <v>56</v>
      </c>
      <c r="C626" s="50">
        <f>VLOOKUP(B626,'[1]Validacion (Uso SMA)'!$A$2:$D$4,4,FALSE)</f>
        <v>1</v>
      </c>
      <c r="D626" s="13">
        <v>96.59</v>
      </c>
      <c r="E626" s="51">
        <v>45976</v>
      </c>
      <c r="F626" s="12" t="s">
        <v>51</v>
      </c>
      <c r="G626" s="12" t="s">
        <v>152</v>
      </c>
    </row>
    <row r="627" spans="1:7" x14ac:dyDescent="0.3">
      <c r="A627" s="12" t="s">
        <v>120</v>
      </c>
      <c r="B627" s="13" t="s">
        <v>54</v>
      </c>
      <c r="C627" s="50">
        <f>VLOOKUP(B627,'[1]Validacion (Uso SMA)'!$A$2:$D$4,4,FALSE)</f>
        <v>2</v>
      </c>
      <c r="D627" s="13">
        <v>96.117000000000004</v>
      </c>
      <c r="E627" s="51">
        <v>45976</v>
      </c>
      <c r="F627" s="12" t="s">
        <v>52</v>
      </c>
      <c r="G627" s="12" t="s">
        <v>152</v>
      </c>
    </row>
    <row r="628" spans="1:7" x14ac:dyDescent="0.3">
      <c r="A628" s="12" t="s">
        <v>120</v>
      </c>
      <c r="B628" s="13" t="s">
        <v>50</v>
      </c>
      <c r="C628" s="50">
        <f>VLOOKUP(B628,'[1]Validacion (Uso SMA)'!$A$2:$D$4,4,FALSE)</f>
        <v>3</v>
      </c>
      <c r="D628" s="13">
        <v>3667.9829999999997</v>
      </c>
      <c r="E628" s="51">
        <v>45976</v>
      </c>
      <c r="F628" s="12" t="s">
        <v>53</v>
      </c>
      <c r="G628" s="12" t="s">
        <v>152</v>
      </c>
    </row>
    <row r="629" spans="1:7" x14ac:dyDescent="0.3">
      <c r="A629" s="12" t="s">
        <v>120</v>
      </c>
      <c r="B629" s="13" t="s">
        <v>56</v>
      </c>
      <c r="C629" s="50">
        <f>VLOOKUP(B629,'[1]Validacion (Uso SMA)'!$A$2:$D$4,4,FALSE)</f>
        <v>1</v>
      </c>
      <c r="D629" s="13">
        <v>96.57</v>
      </c>
      <c r="E629" s="51">
        <v>46011</v>
      </c>
      <c r="F629" s="12" t="s">
        <v>51</v>
      </c>
      <c r="G629" s="12" t="s">
        <v>152</v>
      </c>
    </row>
    <row r="630" spans="1:7" x14ac:dyDescent="0.3">
      <c r="A630" s="12" t="s">
        <v>120</v>
      </c>
      <c r="B630" s="13" t="s">
        <v>54</v>
      </c>
      <c r="C630" s="50">
        <f>VLOOKUP(B630,'[1]Validacion (Uso SMA)'!$A$2:$D$4,4,FALSE)</f>
        <v>2</v>
      </c>
      <c r="D630" s="13">
        <v>96.096999999999994</v>
      </c>
      <c r="E630" s="51">
        <v>46011</v>
      </c>
      <c r="F630" s="12" t="s">
        <v>52</v>
      </c>
      <c r="G630" s="12" t="s">
        <v>152</v>
      </c>
    </row>
    <row r="631" spans="1:7" x14ac:dyDescent="0.3">
      <c r="A631" s="12" t="s">
        <v>120</v>
      </c>
      <c r="B631" s="13" t="s">
        <v>50</v>
      </c>
      <c r="C631" s="50">
        <f>VLOOKUP(B631,'[1]Validacion (Uso SMA)'!$A$2:$D$4,4,FALSE)</f>
        <v>3</v>
      </c>
      <c r="D631" s="13">
        <v>3668.0029999999997</v>
      </c>
      <c r="E631" s="51">
        <v>46011</v>
      </c>
      <c r="F631" s="12" t="s">
        <v>53</v>
      </c>
      <c r="G631" s="12" t="s">
        <v>152</v>
      </c>
    </row>
    <row r="632" spans="1:7" x14ac:dyDescent="0.3">
      <c r="A632" s="12" t="s">
        <v>121</v>
      </c>
      <c r="B632" s="13" t="s">
        <v>56</v>
      </c>
      <c r="C632" s="50">
        <f>VLOOKUP(B632,'[1]Validacion (Uso SMA)'!$A$2:$D$4,4,FALSE)</f>
        <v>1</v>
      </c>
      <c r="D632" s="13">
        <v>15.64</v>
      </c>
      <c r="E632" s="51">
        <v>45851</v>
      </c>
      <c r="F632" s="12" t="s">
        <v>51</v>
      </c>
      <c r="G632" s="12" t="s">
        <v>152</v>
      </c>
    </row>
    <row r="633" spans="1:7" x14ac:dyDescent="0.3">
      <c r="A633" s="12" t="s">
        <v>121</v>
      </c>
      <c r="B633" s="13" t="s">
        <v>54</v>
      </c>
      <c r="C633" s="50">
        <f>VLOOKUP(B633,'[1]Validacion (Uso SMA)'!$A$2:$D$4,4,FALSE)</f>
        <v>2</v>
      </c>
      <c r="D633" s="13">
        <v>15.378</v>
      </c>
      <c r="E633" s="51">
        <v>45851</v>
      </c>
      <c r="F633" s="12" t="s">
        <v>52</v>
      </c>
      <c r="G633" s="12" t="s">
        <v>152</v>
      </c>
    </row>
    <row r="634" spans="1:7" x14ac:dyDescent="0.3">
      <c r="A634" s="12" t="s">
        <v>121</v>
      </c>
      <c r="B634" s="13" t="s">
        <v>50</v>
      </c>
      <c r="C634" s="50">
        <f>VLOOKUP(B634,'[1]Validacion (Uso SMA)'!$A$2:$D$4,4,FALSE)</f>
        <v>3</v>
      </c>
      <c r="D634" s="13">
        <v>3587.5220000000004</v>
      </c>
      <c r="E634" s="51">
        <v>45851</v>
      </c>
      <c r="F634" s="12" t="s">
        <v>53</v>
      </c>
      <c r="G634" s="12" t="s">
        <v>152</v>
      </c>
    </row>
    <row r="635" spans="1:7" x14ac:dyDescent="0.3">
      <c r="A635" s="12" t="s">
        <v>121</v>
      </c>
      <c r="B635" s="13" t="s">
        <v>56</v>
      </c>
      <c r="C635" s="50">
        <f>VLOOKUP(B635,'[1]Validacion (Uso SMA)'!$A$2:$D$4,4,FALSE)</f>
        <v>1</v>
      </c>
      <c r="D635" s="13">
        <v>15.65</v>
      </c>
      <c r="E635" s="51">
        <v>45872</v>
      </c>
      <c r="F635" s="12" t="s">
        <v>51</v>
      </c>
      <c r="G635" s="12" t="s">
        <v>152</v>
      </c>
    </row>
    <row r="636" spans="1:7" x14ac:dyDescent="0.3">
      <c r="A636" s="12" t="s">
        <v>121</v>
      </c>
      <c r="B636" s="13" t="s">
        <v>54</v>
      </c>
      <c r="C636" s="50">
        <f>VLOOKUP(B636,'[1]Validacion (Uso SMA)'!$A$2:$D$4,4,FALSE)</f>
        <v>2</v>
      </c>
      <c r="D636" s="13">
        <v>15.388</v>
      </c>
      <c r="E636" s="51">
        <v>45872</v>
      </c>
      <c r="F636" s="12" t="s">
        <v>52</v>
      </c>
      <c r="G636" s="12" t="s">
        <v>152</v>
      </c>
    </row>
    <row r="637" spans="1:7" x14ac:dyDescent="0.3">
      <c r="A637" s="12" t="s">
        <v>121</v>
      </c>
      <c r="B637" s="13" t="s">
        <v>50</v>
      </c>
      <c r="C637" s="50">
        <f>VLOOKUP(B637,'[1]Validacion (Uso SMA)'!$A$2:$D$4,4,FALSE)</f>
        <v>3</v>
      </c>
      <c r="D637" s="13">
        <v>3587.5120000000002</v>
      </c>
      <c r="E637" s="51">
        <v>45872</v>
      </c>
      <c r="F637" s="12" t="s">
        <v>53</v>
      </c>
      <c r="G637" s="12" t="s">
        <v>152</v>
      </c>
    </row>
    <row r="638" spans="1:7" x14ac:dyDescent="0.3">
      <c r="A638" s="12" t="s">
        <v>121</v>
      </c>
      <c r="B638" s="13" t="s">
        <v>56</v>
      </c>
      <c r="C638" s="50">
        <f>VLOOKUP(B638,'[1]Validacion (Uso SMA)'!$A$2:$D$4,4,FALSE)</f>
        <v>1</v>
      </c>
      <c r="D638" s="13">
        <v>15.66</v>
      </c>
      <c r="E638" s="51">
        <v>45927</v>
      </c>
      <c r="F638" s="12" t="s">
        <v>51</v>
      </c>
      <c r="G638" s="12" t="s">
        <v>152</v>
      </c>
    </row>
    <row r="639" spans="1:7" x14ac:dyDescent="0.3">
      <c r="A639" s="12" t="s">
        <v>121</v>
      </c>
      <c r="B639" s="13" t="s">
        <v>54</v>
      </c>
      <c r="C639" s="50">
        <f>VLOOKUP(B639,'[1]Validacion (Uso SMA)'!$A$2:$D$4,4,FALSE)</f>
        <v>2</v>
      </c>
      <c r="D639" s="13">
        <v>15.398</v>
      </c>
      <c r="E639" s="51">
        <v>45927</v>
      </c>
      <c r="F639" s="12" t="s">
        <v>52</v>
      </c>
      <c r="G639" s="12" t="s">
        <v>152</v>
      </c>
    </row>
    <row r="640" spans="1:7" x14ac:dyDescent="0.3">
      <c r="A640" s="12" t="s">
        <v>121</v>
      </c>
      <c r="B640" s="13" t="s">
        <v>50</v>
      </c>
      <c r="C640" s="50">
        <f>VLOOKUP(B640,'[1]Validacion (Uso SMA)'!$A$2:$D$4,4,FALSE)</f>
        <v>3</v>
      </c>
      <c r="D640" s="13">
        <v>3587.5020000000004</v>
      </c>
      <c r="E640" s="51">
        <v>45927</v>
      </c>
      <c r="F640" s="12" t="s">
        <v>53</v>
      </c>
      <c r="G640" s="12" t="s">
        <v>152</v>
      </c>
    </row>
    <row r="641" spans="1:7" x14ac:dyDescent="0.3">
      <c r="A641" s="12" t="s">
        <v>121</v>
      </c>
      <c r="B641" s="13" t="s">
        <v>56</v>
      </c>
      <c r="C641" s="50">
        <f>VLOOKUP(B641,'[1]Validacion (Uso SMA)'!$A$2:$D$4,4,FALSE)</f>
        <v>1</v>
      </c>
      <c r="D641" s="13">
        <v>15.66</v>
      </c>
      <c r="E641" s="51">
        <v>45942</v>
      </c>
      <c r="F641" s="12" t="s">
        <v>51</v>
      </c>
      <c r="G641" s="12" t="s">
        <v>152</v>
      </c>
    </row>
    <row r="642" spans="1:7" x14ac:dyDescent="0.3">
      <c r="A642" s="12" t="s">
        <v>121</v>
      </c>
      <c r="B642" s="13" t="s">
        <v>54</v>
      </c>
      <c r="C642" s="50">
        <f>VLOOKUP(B642,'[1]Validacion (Uso SMA)'!$A$2:$D$4,4,FALSE)</f>
        <v>2</v>
      </c>
      <c r="D642" s="13">
        <v>15.398</v>
      </c>
      <c r="E642" s="51">
        <v>45942</v>
      </c>
      <c r="F642" s="12" t="s">
        <v>52</v>
      </c>
      <c r="G642" s="12" t="s">
        <v>152</v>
      </c>
    </row>
    <row r="643" spans="1:7" x14ac:dyDescent="0.3">
      <c r="A643" s="12" t="s">
        <v>121</v>
      </c>
      <c r="B643" s="13" t="s">
        <v>50</v>
      </c>
      <c r="C643" s="50">
        <f>VLOOKUP(B643,'[1]Validacion (Uso SMA)'!$A$2:$D$4,4,FALSE)</f>
        <v>3</v>
      </c>
      <c r="D643" s="13">
        <v>3587.5020000000004</v>
      </c>
      <c r="E643" s="51">
        <v>45942</v>
      </c>
      <c r="F643" s="12" t="s">
        <v>53</v>
      </c>
      <c r="G643" s="12" t="s">
        <v>152</v>
      </c>
    </row>
    <row r="644" spans="1:7" x14ac:dyDescent="0.3">
      <c r="A644" s="12" t="s">
        <v>121</v>
      </c>
      <c r="B644" s="13" t="s">
        <v>56</v>
      </c>
      <c r="C644" s="50">
        <f>VLOOKUP(B644,'[1]Validacion (Uso SMA)'!$A$2:$D$4,4,FALSE)</f>
        <v>1</v>
      </c>
      <c r="D644" s="13">
        <v>15.65</v>
      </c>
      <c r="E644" s="51">
        <v>45983</v>
      </c>
      <c r="F644" s="12" t="s">
        <v>51</v>
      </c>
      <c r="G644" s="12" t="s">
        <v>152</v>
      </c>
    </row>
    <row r="645" spans="1:7" x14ac:dyDescent="0.3">
      <c r="A645" s="12" t="s">
        <v>121</v>
      </c>
      <c r="B645" s="13" t="s">
        <v>54</v>
      </c>
      <c r="C645" s="50">
        <f>VLOOKUP(B645,'[1]Validacion (Uso SMA)'!$A$2:$D$4,4,FALSE)</f>
        <v>2</v>
      </c>
      <c r="D645" s="13">
        <v>15.388</v>
      </c>
      <c r="E645" s="51">
        <v>45983</v>
      </c>
      <c r="F645" s="12" t="s">
        <v>52</v>
      </c>
      <c r="G645" s="12" t="s">
        <v>152</v>
      </c>
    </row>
    <row r="646" spans="1:7" x14ac:dyDescent="0.3">
      <c r="A646" s="12" t="s">
        <v>121</v>
      </c>
      <c r="B646" s="13" t="s">
        <v>50</v>
      </c>
      <c r="C646" s="50">
        <f>VLOOKUP(B646,'[1]Validacion (Uso SMA)'!$A$2:$D$4,4,FALSE)</f>
        <v>3</v>
      </c>
      <c r="D646" s="13">
        <v>3587.5120000000002</v>
      </c>
      <c r="E646" s="51">
        <v>45983</v>
      </c>
      <c r="F646" s="12" t="s">
        <v>53</v>
      </c>
      <c r="G646" s="12" t="s">
        <v>152</v>
      </c>
    </row>
    <row r="647" spans="1:7" x14ac:dyDescent="0.3">
      <c r="A647" s="12" t="s">
        <v>121</v>
      </c>
      <c r="B647" s="13" t="s">
        <v>56</v>
      </c>
      <c r="C647" s="50">
        <f>VLOOKUP(B647,'[1]Validacion (Uso SMA)'!$A$2:$D$4,4,FALSE)</f>
        <v>1</v>
      </c>
      <c r="D647" s="13">
        <v>15.65</v>
      </c>
      <c r="E647" s="51">
        <v>45997</v>
      </c>
      <c r="F647" s="12" t="s">
        <v>51</v>
      </c>
      <c r="G647" s="12" t="s">
        <v>152</v>
      </c>
    </row>
    <row r="648" spans="1:7" x14ac:dyDescent="0.3">
      <c r="A648" s="12" t="s">
        <v>121</v>
      </c>
      <c r="B648" s="13" t="s">
        <v>54</v>
      </c>
      <c r="C648" s="50">
        <f>VLOOKUP(B648,'[1]Validacion (Uso SMA)'!$A$2:$D$4,4,FALSE)</f>
        <v>2</v>
      </c>
      <c r="D648" s="13">
        <v>15.388</v>
      </c>
      <c r="E648" s="51">
        <v>45997</v>
      </c>
      <c r="F648" s="12" t="s">
        <v>52</v>
      </c>
      <c r="G648" s="12" t="s">
        <v>152</v>
      </c>
    </row>
    <row r="649" spans="1:7" x14ac:dyDescent="0.3">
      <c r="A649" s="12" t="s">
        <v>121</v>
      </c>
      <c r="B649" s="13" t="s">
        <v>50</v>
      </c>
      <c r="C649" s="50">
        <f>VLOOKUP(B649,'[1]Validacion (Uso SMA)'!$A$2:$D$4,4,FALSE)</f>
        <v>3</v>
      </c>
      <c r="D649" s="13">
        <v>3587.5120000000002</v>
      </c>
      <c r="E649" s="51">
        <v>45997</v>
      </c>
      <c r="F649" s="12" t="s">
        <v>53</v>
      </c>
      <c r="G649" s="12" t="s">
        <v>152</v>
      </c>
    </row>
    <row r="650" spans="1:7" x14ac:dyDescent="0.3">
      <c r="A650" s="12" t="s">
        <v>122</v>
      </c>
      <c r="B650" s="13" t="s">
        <v>56</v>
      </c>
      <c r="C650" s="50">
        <f>VLOOKUP(B650,'[1]Validacion (Uso SMA)'!$A$2:$D$4,4,FALSE)</f>
        <v>1</v>
      </c>
      <c r="D650" s="13">
        <v>22.28</v>
      </c>
      <c r="E650" s="51">
        <v>45851</v>
      </c>
      <c r="F650" s="12" t="s">
        <v>51</v>
      </c>
      <c r="G650" s="12" t="s">
        <v>152</v>
      </c>
    </row>
    <row r="651" spans="1:7" x14ac:dyDescent="0.3">
      <c r="A651" s="12" t="s">
        <v>122</v>
      </c>
      <c r="B651" s="13" t="s">
        <v>54</v>
      </c>
      <c r="C651" s="50">
        <f>VLOOKUP(B651,'[1]Validacion (Uso SMA)'!$A$2:$D$4,4,FALSE)</f>
        <v>2</v>
      </c>
      <c r="D651" s="13">
        <v>22.28</v>
      </c>
      <c r="E651" s="51">
        <v>45851</v>
      </c>
      <c r="F651" s="12" t="s">
        <v>52</v>
      </c>
      <c r="G651" s="12" t="s">
        <v>152</v>
      </c>
    </row>
    <row r="652" spans="1:7" x14ac:dyDescent="0.3">
      <c r="A652" s="12" t="s">
        <v>122</v>
      </c>
      <c r="B652" s="13" t="s">
        <v>50</v>
      </c>
      <c r="C652" s="50">
        <f>VLOOKUP(B652,'[1]Validacion (Uso SMA)'!$A$2:$D$4,4,FALSE)</f>
        <v>3</v>
      </c>
      <c r="D652" s="13">
        <v>3606.02</v>
      </c>
      <c r="E652" s="51">
        <v>45851</v>
      </c>
      <c r="F652" s="12" t="s">
        <v>53</v>
      </c>
      <c r="G652" s="12" t="s">
        <v>152</v>
      </c>
    </row>
    <row r="653" spans="1:7" x14ac:dyDescent="0.3">
      <c r="A653" s="12" t="s">
        <v>122</v>
      </c>
      <c r="B653" s="13" t="s">
        <v>56</v>
      </c>
      <c r="C653" s="50">
        <f>VLOOKUP(B653,'[1]Validacion (Uso SMA)'!$A$2:$D$4,4,FALSE)</f>
        <v>1</v>
      </c>
      <c r="D653" s="13">
        <v>22.31</v>
      </c>
      <c r="E653" s="51">
        <v>45885</v>
      </c>
      <c r="F653" s="12" t="s">
        <v>51</v>
      </c>
      <c r="G653" s="12" t="s">
        <v>152</v>
      </c>
    </row>
    <row r="654" spans="1:7" x14ac:dyDescent="0.3">
      <c r="A654" s="12" t="s">
        <v>122</v>
      </c>
      <c r="B654" s="13" t="s">
        <v>54</v>
      </c>
      <c r="C654" s="50">
        <f>VLOOKUP(B654,'[1]Validacion (Uso SMA)'!$A$2:$D$4,4,FALSE)</f>
        <v>2</v>
      </c>
      <c r="D654" s="13">
        <v>22.31</v>
      </c>
      <c r="E654" s="51">
        <v>45885</v>
      </c>
      <c r="F654" s="12" t="s">
        <v>52</v>
      </c>
      <c r="G654" s="12" t="s">
        <v>152</v>
      </c>
    </row>
    <row r="655" spans="1:7" x14ac:dyDescent="0.3">
      <c r="A655" s="12" t="s">
        <v>122</v>
      </c>
      <c r="B655" s="13" t="s">
        <v>50</v>
      </c>
      <c r="C655" s="50">
        <f>VLOOKUP(B655,'[1]Validacion (Uso SMA)'!$A$2:$D$4,4,FALSE)</f>
        <v>3</v>
      </c>
      <c r="D655" s="13">
        <v>3605.9900000000002</v>
      </c>
      <c r="E655" s="51">
        <v>45885</v>
      </c>
      <c r="F655" s="12" t="s">
        <v>53</v>
      </c>
      <c r="G655" s="12" t="s">
        <v>152</v>
      </c>
    </row>
    <row r="656" spans="1:7" x14ac:dyDescent="0.3">
      <c r="A656" s="12" t="s">
        <v>122</v>
      </c>
      <c r="B656" s="13" t="s">
        <v>56</v>
      </c>
      <c r="C656" s="50">
        <f>VLOOKUP(B656,'[1]Validacion (Uso SMA)'!$A$2:$D$4,4,FALSE)</f>
        <v>1</v>
      </c>
      <c r="D656" s="13">
        <v>22.3</v>
      </c>
      <c r="E656" s="51">
        <v>45927</v>
      </c>
      <c r="F656" s="12" t="s">
        <v>51</v>
      </c>
      <c r="G656" s="12" t="s">
        <v>152</v>
      </c>
    </row>
    <row r="657" spans="1:7" x14ac:dyDescent="0.3">
      <c r="A657" s="12" t="s">
        <v>122</v>
      </c>
      <c r="B657" s="13" t="s">
        <v>54</v>
      </c>
      <c r="C657" s="50">
        <f>VLOOKUP(B657,'[1]Validacion (Uso SMA)'!$A$2:$D$4,4,FALSE)</f>
        <v>2</v>
      </c>
      <c r="D657" s="13">
        <v>22.3</v>
      </c>
      <c r="E657" s="51">
        <v>45927</v>
      </c>
      <c r="F657" s="12" t="s">
        <v>52</v>
      </c>
      <c r="G657" s="12" t="s">
        <v>152</v>
      </c>
    </row>
    <row r="658" spans="1:7" x14ac:dyDescent="0.3">
      <c r="A658" s="12" t="s">
        <v>122</v>
      </c>
      <c r="B658" s="13" t="s">
        <v>50</v>
      </c>
      <c r="C658" s="50">
        <f>VLOOKUP(B658,'[1]Validacion (Uso SMA)'!$A$2:$D$4,4,FALSE)</f>
        <v>3</v>
      </c>
      <c r="D658" s="13">
        <v>3606</v>
      </c>
      <c r="E658" s="51">
        <v>45927</v>
      </c>
      <c r="F658" s="12" t="s">
        <v>53</v>
      </c>
      <c r="G658" s="12" t="s">
        <v>152</v>
      </c>
    </row>
    <row r="659" spans="1:7" x14ac:dyDescent="0.3">
      <c r="A659" s="12" t="s">
        <v>122</v>
      </c>
      <c r="B659" s="13" t="s">
        <v>56</v>
      </c>
      <c r="C659" s="50">
        <f>VLOOKUP(B659,'[1]Validacion (Uso SMA)'!$A$2:$D$4,4,FALSE)</f>
        <v>1</v>
      </c>
      <c r="D659" s="13">
        <v>22.26</v>
      </c>
      <c r="E659" s="51">
        <v>45942</v>
      </c>
      <c r="F659" s="12" t="s">
        <v>51</v>
      </c>
      <c r="G659" s="12" t="s">
        <v>152</v>
      </c>
    </row>
    <row r="660" spans="1:7" x14ac:dyDescent="0.3">
      <c r="A660" s="12" t="s">
        <v>122</v>
      </c>
      <c r="B660" s="13" t="s">
        <v>54</v>
      </c>
      <c r="C660" s="50">
        <f>VLOOKUP(B660,'[1]Validacion (Uso SMA)'!$A$2:$D$4,4,FALSE)</f>
        <v>2</v>
      </c>
      <c r="D660" s="13">
        <v>22.26</v>
      </c>
      <c r="E660" s="51">
        <v>45942</v>
      </c>
      <c r="F660" s="12" t="s">
        <v>52</v>
      </c>
      <c r="G660" s="12" t="s">
        <v>152</v>
      </c>
    </row>
    <row r="661" spans="1:7" x14ac:dyDescent="0.3">
      <c r="A661" s="12" t="s">
        <v>122</v>
      </c>
      <c r="B661" s="13" t="s">
        <v>50</v>
      </c>
      <c r="C661" s="50">
        <f>VLOOKUP(B661,'[1]Validacion (Uso SMA)'!$A$2:$D$4,4,FALSE)</f>
        <v>3</v>
      </c>
      <c r="D661" s="13">
        <v>3606.04</v>
      </c>
      <c r="E661" s="51">
        <v>45942</v>
      </c>
      <c r="F661" s="12" t="s">
        <v>53</v>
      </c>
      <c r="G661" s="12" t="s">
        <v>152</v>
      </c>
    </row>
    <row r="662" spans="1:7" x14ac:dyDescent="0.3">
      <c r="A662" s="12" t="s">
        <v>122</v>
      </c>
      <c r="B662" s="13" t="s">
        <v>56</v>
      </c>
      <c r="C662" s="50">
        <f>VLOOKUP(B662,'[1]Validacion (Uso SMA)'!$A$2:$D$4,4,FALSE)</f>
        <v>1</v>
      </c>
      <c r="D662" s="13">
        <v>22.25</v>
      </c>
      <c r="E662" s="51">
        <v>45983</v>
      </c>
      <c r="F662" s="12" t="s">
        <v>51</v>
      </c>
      <c r="G662" s="12" t="s">
        <v>152</v>
      </c>
    </row>
    <row r="663" spans="1:7" x14ac:dyDescent="0.3">
      <c r="A663" s="12" t="s">
        <v>122</v>
      </c>
      <c r="B663" s="13" t="s">
        <v>54</v>
      </c>
      <c r="C663" s="50">
        <f>VLOOKUP(B663,'[1]Validacion (Uso SMA)'!$A$2:$D$4,4,FALSE)</f>
        <v>2</v>
      </c>
      <c r="D663" s="13">
        <v>22.25</v>
      </c>
      <c r="E663" s="51">
        <v>45983</v>
      </c>
      <c r="F663" s="12" t="s">
        <v>52</v>
      </c>
      <c r="G663" s="12" t="s">
        <v>152</v>
      </c>
    </row>
    <row r="664" spans="1:7" x14ac:dyDescent="0.3">
      <c r="A664" s="12" t="s">
        <v>122</v>
      </c>
      <c r="B664" s="13" t="s">
        <v>50</v>
      </c>
      <c r="C664" s="50">
        <f>VLOOKUP(B664,'[1]Validacion (Uso SMA)'!$A$2:$D$4,4,FALSE)</f>
        <v>3</v>
      </c>
      <c r="D664" s="13">
        <v>3606.05</v>
      </c>
      <c r="E664" s="51">
        <v>45983</v>
      </c>
      <c r="F664" s="12" t="s">
        <v>53</v>
      </c>
      <c r="G664" s="12" t="s">
        <v>152</v>
      </c>
    </row>
    <row r="665" spans="1:7" x14ac:dyDescent="0.3">
      <c r="A665" s="12" t="s">
        <v>122</v>
      </c>
      <c r="B665" s="13" t="s">
        <v>56</v>
      </c>
      <c r="C665" s="50">
        <f>VLOOKUP(B665,'[1]Validacion (Uso SMA)'!$A$2:$D$4,4,FALSE)</f>
        <v>1</v>
      </c>
      <c r="D665" s="13">
        <v>22.25</v>
      </c>
      <c r="E665" s="51">
        <v>45997</v>
      </c>
      <c r="F665" s="12" t="s">
        <v>51</v>
      </c>
      <c r="G665" s="12" t="s">
        <v>152</v>
      </c>
    </row>
    <row r="666" spans="1:7" x14ac:dyDescent="0.3">
      <c r="A666" s="12" t="s">
        <v>122</v>
      </c>
      <c r="B666" s="13" t="s">
        <v>54</v>
      </c>
      <c r="C666" s="50">
        <f>VLOOKUP(B666,'[1]Validacion (Uso SMA)'!$A$2:$D$4,4,FALSE)</f>
        <v>2</v>
      </c>
      <c r="D666" s="13">
        <v>22.25</v>
      </c>
      <c r="E666" s="51">
        <v>45997</v>
      </c>
      <c r="F666" s="12" t="s">
        <v>52</v>
      </c>
      <c r="G666" s="12" t="s">
        <v>152</v>
      </c>
    </row>
    <row r="667" spans="1:7" x14ac:dyDescent="0.3">
      <c r="A667" s="12" t="s">
        <v>122</v>
      </c>
      <c r="B667" s="13" t="s">
        <v>50</v>
      </c>
      <c r="C667" s="50">
        <f>VLOOKUP(B667,'[1]Validacion (Uso SMA)'!$A$2:$D$4,4,FALSE)</f>
        <v>3</v>
      </c>
      <c r="D667" s="13">
        <v>3606.05</v>
      </c>
      <c r="E667" s="51">
        <v>45997</v>
      </c>
      <c r="F667" s="12" t="s">
        <v>53</v>
      </c>
      <c r="G667" s="12" t="s">
        <v>152</v>
      </c>
    </row>
    <row r="668" spans="1:7" x14ac:dyDescent="0.3">
      <c r="A668" s="12" t="s">
        <v>123</v>
      </c>
      <c r="B668" s="13" t="s">
        <v>56</v>
      </c>
      <c r="C668" s="50">
        <f>VLOOKUP(B668,'[1]Validacion (Uso SMA)'!$A$2:$D$4,4,FALSE)</f>
        <v>1</v>
      </c>
      <c r="D668" s="13">
        <v>29.8</v>
      </c>
      <c r="E668" s="51">
        <v>45850</v>
      </c>
      <c r="F668" s="12" t="s">
        <v>51</v>
      </c>
      <c r="G668" s="12" t="s">
        <v>152</v>
      </c>
    </row>
    <row r="669" spans="1:7" x14ac:dyDescent="0.3">
      <c r="A669" s="12" t="s">
        <v>123</v>
      </c>
      <c r="B669" s="13" t="s">
        <v>54</v>
      </c>
      <c r="C669" s="50">
        <f>VLOOKUP(B669,'[1]Validacion (Uso SMA)'!$A$2:$D$4,4,FALSE)</f>
        <v>2</v>
      </c>
      <c r="D669" s="13">
        <v>29.631</v>
      </c>
      <c r="E669" s="51">
        <v>45850</v>
      </c>
      <c r="F669" s="12" t="s">
        <v>52</v>
      </c>
      <c r="G669" s="12" t="s">
        <v>152</v>
      </c>
    </row>
    <row r="670" spans="1:7" x14ac:dyDescent="0.3">
      <c r="A670" s="12" t="s">
        <v>123</v>
      </c>
      <c r="B670" s="13" t="s">
        <v>50</v>
      </c>
      <c r="C670" s="50">
        <f>VLOOKUP(B670,'[1]Validacion (Uso SMA)'!$A$2:$D$4,4,FALSE)</f>
        <v>3</v>
      </c>
      <c r="D670" s="13">
        <v>3634.6689999999999</v>
      </c>
      <c r="E670" s="51">
        <v>45850</v>
      </c>
      <c r="F670" s="12" t="s">
        <v>53</v>
      </c>
      <c r="G670" s="12" t="s">
        <v>152</v>
      </c>
    </row>
    <row r="671" spans="1:7" x14ac:dyDescent="0.3">
      <c r="A671" s="12" t="s">
        <v>123</v>
      </c>
      <c r="B671" s="13" t="s">
        <v>56</v>
      </c>
      <c r="C671" s="50">
        <f>VLOOKUP(B671,'[1]Validacion (Uso SMA)'!$A$2:$D$4,4,FALSE)</f>
        <v>1</v>
      </c>
      <c r="D671" s="13">
        <v>29.82</v>
      </c>
      <c r="E671" s="51">
        <v>45871</v>
      </c>
      <c r="F671" s="12" t="s">
        <v>51</v>
      </c>
      <c r="G671" s="12" t="s">
        <v>152</v>
      </c>
    </row>
    <row r="672" spans="1:7" x14ac:dyDescent="0.3">
      <c r="A672" s="12" t="s">
        <v>123</v>
      </c>
      <c r="B672" s="13" t="s">
        <v>54</v>
      </c>
      <c r="C672" s="50">
        <f>VLOOKUP(B672,'[1]Validacion (Uso SMA)'!$A$2:$D$4,4,FALSE)</f>
        <v>2</v>
      </c>
      <c r="D672" s="13">
        <v>29.651</v>
      </c>
      <c r="E672" s="51">
        <v>45871</v>
      </c>
      <c r="F672" s="12" t="s">
        <v>52</v>
      </c>
      <c r="G672" s="12" t="s">
        <v>152</v>
      </c>
    </row>
    <row r="673" spans="1:7" x14ac:dyDescent="0.3">
      <c r="A673" s="12" t="s">
        <v>123</v>
      </c>
      <c r="B673" s="13" t="s">
        <v>50</v>
      </c>
      <c r="C673" s="50">
        <f>VLOOKUP(B673,'[1]Validacion (Uso SMA)'!$A$2:$D$4,4,FALSE)</f>
        <v>3</v>
      </c>
      <c r="D673" s="13">
        <v>3634.6489999999999</v>
      </c>
      <c r="E673" s="51">
        <v>45871</v>
      </c>
      <c r="F673" s="12" t="s">
        <v>53</v>
      </c>
      <c r="G673" s="12" t="s">
        <v>152</v>
      </c>
    </row>
    <row r="674" spans="1:7" x14ac:dyDescent="0.3">
      <c r="A674" s="12" t="s">
        <v>123</v>
      </c>
      <c r="B674" s="13" t="s">
        <v>56</v>
      </c>
      <c r="C674" s="50">
        <f>VLOOKUP(B674,'[1]Validacion (Uso SMA)'!$A$2:$D$4,4,FALSE)</f>
        <v>1</v>
      </c>
      <c r="D674" s="13">
        <v>29.83</v>
      </c>
      <c r="E674" s="51">
        <v>45927</v>
      </c>
      <c r="F674" s="12" t="s">
        <v>51</v>
      </c>
      <c r="G674" s="12" t="s">
        <v>152</v>
      </c>
    </row>
    <row r="675" spans="1:7" x14ac:dyDescent="0.3">
      <c r="A675" s="12" t="s">
        <v>123</v>
      </c>
      <c r="B675" s="13" t="s">
        <v>54</v>
      </c>
      <c r="C675" s="50">
        <f>VLOOKUP(B675,'[1]Validacion (Uso SMA)'!$A$2:$D$4,4,FALSE)</f>
        <v>2</v>
      </c>
      <c r="D675" s="13">
        <v>29.660999999999998</v>
      </c>
      <c r="E675" s="51">
        <v>45927</v>
      </c>
      <c r="F675" s="12" t="s">
        <v>52</v>
      </c>
      <c r="G675" s="12" t="s">
        <v>152</v>
      </c>
    </row>
    <row r="676" spans="1:7" x14ac:dyDescent="0.3">
      <c r="A676" s="12" t="s">
        <v>123</v>
      </c>
      <c r="B676" s="13" t="s">
        <v>50</v>
      </c>
      <c r="C676" s="50">
        <f>VLOOKUP(B676,'[1]Validacion (Uso SMA)'!$A$2:$D$4,4,FALSE)</f>
        <v>3</v>
      </c>
      <c r="D676" s="13">
        <v>3634.6390000000001</v>
      </c>
      <c r="E676" s="51">
        <v>45927</v>
      </c>
      <c r="F676" s="12" t="s">
        <v>53</v>
      </c>
      <c r="G676" s="12" t="s">
        <v>152</v>
      </c>
    </row>
    <row r="677" spans="1:7" x14ac:dyDescent="0.3">
      <c r="A677" s="12" t="s">
        <v>123</v>
      </c>
      <c r="B677" s="13" t="s">
        <v>56</v>
      </c>
      <c r="C677" s="50">
        <f>VLOOKUP(B677,'[1]Validacion (Uso SMA)'!$A$2:$D$4,4,FALSE)</f>
        <v>1</v>
      </c>
      <c r="D677" s="13">
        <v>29.85</v>
      </c>
      <c r="E677" s="51">
        <v>45942</v>
      </c>
      <c r="F677" s="12" t="s">
        <v>51</v>
      </c>
      <c r="G677" s="12" t="s">
        <v>152</v>
      </c>
    </row>
    <row r="678" spans="1:7" x14ac:dyDescent="0.3">
      <c r="A678" s="12" t="s">
        <v>123</v>
      </c>
      <c r="B678" s="13" t="s">
        <v>54</v>
      </c>
      <c r="C678" s="50">
        <f>VLOOKUP(B678,'[1]Validacion (Uso SMA)'!$A$2:$D$4,4,FALSE)</f>
        <v>2</v>
      </c>
      <c r="D678" s="13">
        <v>29.681000000000001</v>
      </c>
      <c r="E678" s="51">
        <v>45942</v>
      </c>
      <c r="F678" s="12" t="s">
        <v>52</v>
      </c>
      <c r="G678" s="12" t="s">
        <v>152</v>
      </c>
    </row>
    <row r="679" spans="1:7" x14ac:dyDescent="0.3">
      <c r="A679" s="12" t="s">
        <v>123</v>
      </c>
      <c r="B679" s="13" t="s">
        <v>50</v>
      </c>
      <c r="C679" s="50">
        <f>VLOOKUP(B679,'[1]Validacion (Uso SMA)'!$A$2:$D$4,4,FALSE)</f>
        <v>3</v>
      </c>
      <c r="D679" s="13">
        <v>3634.6190000000001</v>
      </c>
      <c r="E679" s="51">
        <v>45942</v>
      </c>
      <c r="F679" s="12" t="s">
        <v>53</v>
      </c>
      <c r="G679" s="12" t="s">
        <v>152</v>
      </c>
    </row>
    <row r="680" spans="1:7" x14ac:dyDescent="0.3">
      <c r="A680" s="12" t="s">
        <v>123</v>
      </c>
      <c r="B680" s="13" t="s">
        <v>56</v>
      </c>
      <c r="C680" s="50">
        <f>VLOOKUP(B680,'[1]Validacion (Uso SMA)'!$A$2:$D$4,4,FALSE)</f>
        <v>1</v>
      </c>
      <c r="D680" s="13">
        <v>29.88</v>
      </c>
      <c r="E680" s="51">
        <v>45977</v>
      </c>
      <c r="F680" s="12" t="s">
        <v>51</v>
      </c>
      <c r="G680" s="12" t="s">
        <v>152</v>
      </c>
    </row>
    <row r="681" spans="1:7" x14ac:dyDescent="0.3">
      <c r="A681" s="12" t="s">
        <v>123</v>
      </c>
      <c r="B681" s="13" t="s">
        <v>54</v>
      </c>
      <c r="C681" s="50">
        <f>VLOOKUP(B681,'[1]Validacion (Uso SMA)'!$A$2:$D$4,4,FALSE)</f>
        <v>2</v>
      </c>
      <c r="D681" s="13">
        <v>29.710999999999999</v>
      </c>
      <c r="E681" s="51">
        <v>45977</v>
      </c>
      <c r="F681" s="12" t="s">
        <v>52</v>
      </c>
      <c r="G681" s="12" t="s">
        <v>152</v>
      </c>
    </row>
    <row r="682" spans="1:7" x14ac:dyDescent="0.3">
      <c r="A682" s="12" t="s">
        <v>123</v>
      </c>
      <c r="B682" s="13" t="s">
        <v>50</v>
      </c>
      <c r="C682" s="50">
        <f>VLOOKUP(B682,'[1]Validacion (Uso SMA)'!$A$2:$D$4,4,FALSE)</f>
        <v>3</v>
      </c>
      <c r="D682" s="13">
        <v>3634.5889999999999</v>
      </c>
      <c r="E682" s="51">
        <v>45977</v>
      </c>
      <c r="F682" s="12" t="s">
        <v>53</v>
      </c>
      <c r="G682" s="12" t="s">
        <v>152</v>
      </c>
    </row>
    <row r="683" spans="1:7" x14ac:dyDescent="0.3">
      <c r="A683" s="12" t="s">
        <v>123</v>
      </c>
      <c r="B683" s="13" t="s">
        <v>56</v>
      </c>
      <c r="C683" s="50">
        <f>VLOOKUP(B683,'[1]Validacion (Uso SMA)'!$A$2:$D$4,4,FALSE)</f>
        <v>1</v>
      </c>
      <c r="D683" s="13">
        <v>29.86</v>
      </c>
      <c r="E683" s="51">
        <v>45997</v>
      </c>
      <c r="F683" s="12" t="s">
        <v>51</v>
      </c>
      <c r="G683" s="12" t="s">
        <v>152</v>
      </c>
    </row>
    <row r="684" spans="1:7" x14ac:dyDescent="0.3">
      <c r="A684" s="12" t="s">
        <v>123</v>
      </c>
      <c r="B684" s="13" t="s">
        <v>54</v>
      </c>
      <c r="C684" s="50">
        <f>VLOOKUP(B684,'[1]Validacion (Uso SMA)'!$A$2:$D$4,4,FALSE)</f>
        <v>2</v>
      </c>
      <c r="D684" s="13">
        <v>29.690999999999999</v>
      </c>
      <c r="E684" s="51">
        <v>45997</v>
      </c>
      <c r="F684" s="12" t="s">
        <v>52</v>
      </c>
      <c r="G684" s="12" t="s">
        <v>152</v>
      </c>
    </row>
    <row r="685" spans="1:7" x14ac:dyDescent="0.3">
      <c r="A685" s="12" t="s">
        <v>123</v>
      </c>
      <c r="B685" s="13" t="s">
        <v>50</v>
      </c>
      <c r="C685" s="50">
        <f>VLOOKUP(B685,'[1]Validacion (Uso SMA)'!$A$2:$D$4,4,FALSE)</f>
        <v>3</v>
      </c>
      <c r="D685" s="13">
        <v>3634.6089999999999</v>
      </c>
      <c r="E685" s="51">
        <v>45997</v>
      </c>
      <c r="F685" s="12" t="s">
        <v>53</v>
      </c>
      <c r="G685" s="12" t="s">
        <v>152</v>
      </c>
    </row>
    <row r="686" spans="1:7" x14ac:dyDescent="0.3">
      <c r="A686" s="12" t="s">
        <v>124</v>
      </c>
      <c r="B686" s="13" t="s">
        <v>56</v>
      </c>
      <c r="C686" s="50">
        <f>VLOOKUP(B686,'[1]Validacion (Uso SMA)'!$A$2:$D$4,4,FALSE)</f>
        <v>1</v>
      </c>
      <c r="D686" s="13">
        <v>10.33</v>
      </c>
      <c r="E686" s="51">
        <v>45844</v>
      </c>
      <c r="F686" s="12" t="s">
        <v>51</v>
      </c>
      <c r="G686" s="12" t="s">
        <v>152</v>
      </c>
    </row>
    <row r="687" spans="1:7" x14ac:dyDescent="0.3">
      <c r="A687" s="12" t="s">
        <v>124</v>
      </c>
      <c r="B687" s="13" t="s">
        <v>54</v>
      </c>
      <c r="C687" s="50">
        <f>VLOOKUP(B687,'[1]Validacion (Uso SMA)'!$A$2:$D$4,4,FALSE)</f>
        <v>2</v>
      </c>
      <c r="D687" s="13">
        <v>10.191000000000001</v>
      </c>
      <c r="E687" s="51">
        <v>45844</v>
      </c>
      <c r="F687" s="12" t="s">
        <v>52</v>
      </c>
      <c r="G687" s="12" t="s">
        <v>152</v>
      </c>
    </row>
    <row r="688" spans="1:7" x14ac:dyDescent="0.3">
      <c r="A688" s="12" t="s">
        <v>124</v>
      </c>
      <c r="B688" s="13" t="s">
        <v>50</v>
      </c>
      <c r="C688" s="50">
        <f>VLOOKUP(B688,'[1]Validacion (Uso SMA)'!$A$2:$D$4,4,FALSE)</f>
        <v>3</v>
      </c>
      <c r="D688" s="13">
        <v>3621.2090000000003</v>
      </c>
      <c r="E688" s="51">
        <v>45844</v>
      </c>
      <c r="F688" s="12" t="s">
        <v>53</v>
      </c>
      <c r="G688" s="12" t="s">
        <v>152</v>
      </c>
    </row>
    <row r="689" spans="1:7" x14ac:dyDescent="0.3">
      <c r="A689" s="12" t="s">
        <v>124</v>
      </c>
      <c r="B689" s="13" t="s">
        <v>56</v>
      </c>
      <c r="C689" s="50">
        <f>VLOOKUP(B689,'[1]Validacion (Uso SMA)'!$A$2:$D$4,4,FALSE)</f>
        <v>1</v>
      </c>
      <c r="D689" s="13">
        <v>10.18</v>
      </c>
      <c r="E689" s="51">
        <v>45893</v>
      </c>
      <c r="F689" s="12" t="s">
        <v>51</v>
      </c>
      <c r="G689" s="12" t="s">
        <v>152</v>
      </c>
    </row>
    <row r="690" spans="1:7" x14ac:dyDescent="0.3">
      <c r="A690" s="12" t="s">
        <v>124</v>
      </c>
      <c r="B690" s="13" t="s">
        <v>54</v>
      </c>
      <c r="C690" s="50">
        <f>VLOOKUP(B690,'[1]Validacion (Uso SMA)'!$A$2:$D$4,4,FALSE)</f>
        <v>2</v>
      </c>
      <c r="D690" s="13">
        <v>10.041</v>
      </c>
      <c r="E690" s="51">
        <v>45893</v>
      </c>
      <c r="F690" s="12" t="s">
        <v>52</v>
      </c>
      <c r="G690" s="12" t="s">
        <v>152</v>
      </c>
    </row>
    <row r="691" spans="1:7" x14ac:dyDescent="0.3">
      <c r="A691" s="12" t="s">
        <v>124</v>
      </c>
      <c r="B691" s="13" t="s">
        <v>50</v>
      </c>
      <c r="C691" s="50">
        <f>VLOOKUP(B691,'[1]Validacion (Uso SMA)'!$A$2:$D$4,4,FALSE)</f>
        <v>3</v>
      </c>
      <c r="D691" s="13">
        <v>3621.3590000000004</v>
      </c>
      <c r="E691" s="51">
        <v>45893</v>
      </c>
      <c r="F691" s="12" t="s">
        <v>53</v>
      </c>
      <c r="G691" s="12" t="s">
        <v>152</v>
      </c>
    </row>
    <row r="692" spans="1:7" x14ac:dyDescent="0.3">
      <c r="A692" s="12" t="s">
        <v>124</v>
      </c>
      <c r="B692" s="13" t="s">
        <v>56</v>
      </c>
      <c r="C692" s="50">
        <f>VLOOKUP(B692,'[1]Validacion (Uso SMA)'!$A$2:$D$4,4,FALSE)</f>
        <v>1</v>
      </c>
      <c r="D692" s="13">
        <v>10.199999999999999</v>
      </c>
      <c r="E692" s="51">
        <v>45928</v>
      </c>
      <c r="F692" s="12" t="s">
        <v>51</v>
      </c>
      <c r="G692" s="12" t="s">
        <v>152</v>
      </c>
    </row>
    <row r="693" spans="1:7" x14ac:dyDescent="0.3">
      <c r="A693" s="12" t="s">
        <v>124</v>
      </c>
      <c r="B693" s="13" t="s">
        <v>54</v>
      </c>
      <c r="C693" s="50">
        <f>VLOOKUP(B693,'[1]Validacion (Uso SMA)'!$A$2:$D$4,4,FALSE)</f>
        <v>2</v>
      </c>
      <c r="D693" s="13">
        <v>10.061</v>
      </c>
      <c r="E693" s="51">
        <v>45928</v>
      </c>
      <c r="F693" s="12" t="s">
        <v>52</v>
      </c>
      <c r="G693" s="12" t="s">
        <v>152</v>
      </c>
    </row>
    <row r="694" spans="1:7" x14ac:dyDescent="0.3">
      <c r="A694" s="12" t="s">
        <v>124</v>
      </c>
      <c r="B694" s="13" t="s">
        <v>50</v>
      </c>
      <c r="C694" s="50">
        <f>VLOOKUP(B694,'[1]Validacion (Uso SMA)'!$A$2:$D$4,4,FALSE)</f>
        <v>3</v>
      </c>
      <c r="D694" s="13">
        <v>3621.3390000000004</v>
      </c>
      <c r="E694" s="51">
        <v>45928</v>
      </c>
      <c r="F694" s="12" t="s">
        <v>53</v>
      </c>
      <c r="G694" s="12" t="s">
        <v>152</v>
      </c>
    </row>
    <row r="695" spans="1:7" x14ac:dyDescent="0.3">
      <c r="A695" s="12" t="s">
        <v>124</v>
      </c>
      <c r="B695" s="13" t="s">
        <v>56</v>
      </c>
      <c r="C695" s="50">
        <f>VLOOKUP(B695,'[1]Validacion (Uso SMA)'!$A$2:$D$4,4,FALSE)</f>
        <v>1</v>
      </c>
      <c r="D695" s="13">
        <v>10.3</v>
      </c>
      <c r="E695" s="51">
        <v>45942</v>
      </c>
      <c r="F695" s="12" t="s">
        <v>51</v>
      </c>
      <c r="G695" s="12" t="s">
        <v>152</v>
      </c>
    </row>
    <row r="696" spans="1:7" x14ac:dyDescent="0.3">
      <c r="A696" s="12" t="s">
        <v>124</v>
      </c>
      <c r="B696" s="13" t="s">
        <v>54</v>
      </c>
      <c r="C696" s="50">
        <f>VLOOKUP(B696,'[1]Validacion (Uso SMA)'!$A$2:$D$4,4,FALSE)</f>
        <v>2</v>
      </c>
      <c r="D696" s="13">
        <v>10.161000000000001</v>
      </c>
      <c r="E696" s="51">
        <v>45942</v>
      </c>
      <c r="F696" s="12" t="s">
        <v>52</v>
      </c>
      <c r="G696" s="12" t="s">
        <v>152</v>
      </c>
    </row>
    <row r="697" spans="1:7" x14ac:dyDescent="0.3">
      <c r="A697" s="12" t="s">
        <v>124</v>
      </c>
      <c r="B697" s="13" t="s">
        <v>50</v>
      </c>
      <c r="C697" s="50">
        <f>VLOOKUP(B697,'[1]Validacion (Uso SMA)'!$A$2:$D$4,4,FALSE)</f>
        <v>3</v>
      </c>
      <c r="D697" s="13">
        <v>3621.239</v>
      </c>
      <c r="E697" s="51">
        <v>45942</v>
      </c>
      <c r="F697" s="12" t="s">
        <v>53</v>
      </c>
      <c r="G697" s="12" t="s">
        <v>152</v>
      </c>
    </row>
    <row r="698" spans="1:7" x14ac:dyDescent="0.3">
      <c r="A698" s="12" t="s">
        <v>124</v>
      </c>
      <c r="B698" s="13" t="s">
        <v>56</v>
      </c>
      <c r="C698" s="50">
        <f>VLOOKUP(B698,'[1]Validacion (Uso SMA)'!$A$2:$D$4,4,FALSE)</f>
        <v>1</v>
      </c>
      <c r="D698" s="13">
        <v>10.6</v>
      </c>
      <c r="E698" s="51">
        <v>45977</v>
      </c>
      <c r="F698" s="12" t="s">
        <v>51</v>
      </c>
      <c r="G698" s="12" t="s">
        <v>152</v>
      </c>
    </row>
    <row r="699" spans="1:7" x14ac:dyDescent="0.3">
      <c r="A699" s="12" t="s">
        <v>124</v>
      </c>
      <c r="B699" s="13" t="s">
        <v>54</v>
      </c>
      <c r="C699" s="50">
        <f>VLOOKUP(B699,'[1]Validacion (Uso SMA)'!$A$2:$D$4,4,FALSE)</f>
        <v>2</v>
      </c>
      <c r="D699" s="13">
        <v>10.461</v>
      </c>
      <c r="E699" s="51">
        <v>45977</v>
      </c>
      <c r="F699" s="12" t="s">
        <v>52</v>
      </c>
      <c r="G699" s="12" t="s">
        <v>152</v>
      </c>
    </row>
    <row r="700" spans="1:7" x14ac:dyDescent="0.3">
      <c r="A700" s="12" t="s">
        <v>124</v>
      </c>
      <c r="B700" s="13" t="s">
        <v>50</v>
      </c>
      <c r="C700" s="50">
        <f>VLOOKUP(B700,'[1]Validacion (Uso SMA)'!$A$2:$D$4,4,FALSE)</f>
        <v>3</v>
      </c>
      <c r="D700" s="13">
        <v>3620.9390000000003</v>
      </c>
      <c r="E700" s="51">
        <v>45977</v>
      </c>
      <c r="F700" s="12" t="s">
        <v>53</v>
      </c>
      <c r="G700" s="12" t="s">
        <v>152</v>
      </c>
    </row>
    <row r="701" spans="1:7" x14ac:dyDescent="0.3">
      <c r="A701" s="12" t="s">
        <v>124</v>
      </c>
      <c r="B701" s="13" t="s">
        <v>56</v>
      </c>
      <c r="C701" s="50">
        <f>VLOOKUP(B701,'[1]Validacion (Uso SMA)'!$A$2:$D$4,4,FALSE)</f>
        <v>1</v>
      </c>
      <c r="D701" s="13">
        <v>10.51</v>
      </c>
      <c r="E701" s="51">
        <v>45997</v>
      </c>
      <c r="F701" s="12" t="s">
        <v>51</v>
      </c>
      <c r="G701" s="12" t="s">
        <v>152</v>
      </c>
    </row>
    <row r="702" spans="1:7" x14ac:dyDescent="0.3">
      <c r="A702" s="12" t="s">
        <v>124</v>
      </c>
      <c r="B702" s="13" t="s">
        <v>54</v>
      </c>
      <c r="C702" s="50">
        <f>VLOOKUP(B702,'[1]Validacion (Uso SMA)'!$A$2:$D$4,4,FALSE)</f>
        <v>2</v>
      </c>
      <c r="D702" s="13">
        <v>10.371</v>
      </c>
      <c r="E702" s="51">
        <v>45997</v>
      </c>
      <c r="F702" s="12" t="s">
        <v>52</v>
      </c>
      <c r="G702" s="12" t="s">
        <v>152</v>
      </c>
    </row>
    <row r="703" spans="1:7" x14ac:dyDescent="0.3">
      <c r="A703" s="12" t="s">
        <v>124</v>
      </c>
      <c r="B703" s="13" t="s">
        <v>50</v>
      </c>
      <c r="C703" s="50">
        <f>VLOOKUP(B703,'[1]Validacion (Uso SMA)'!$A$2:$D$4,4,FALSE)</f>
        <v>3</v>
      </c>
      <c r="D703" s="13">
        <v>3621.029</v>
      </c>
      <c r="E703" s="51">
        <v>45997</v>
      </c>
      <c r="F703" s="12" t="s">
        <v>53</v>
      </c>
      <c r="G703" s="12" t="s">
        <v>152</v>
      </c>
    </row>
    <row r="704" spans="1:7" x14ac:dyDescent="0.3">
      <c r="A704" s="12" t="s">
        <v>149</v>
      </c>
      <c r="B704" s="13" t="s">
        <v>56</v>
      </c>
      <c r="C704" s="50">
        <f>VLOOKUP(B704,'[1]Validacion (Uso SMA)'!$A$2:$D$4,4,FALSE)</f>
        <v>1</v>
      </c>
      <c r="D704" s="13">
        <v>50.32</v>
      </c>
      <c r="E704" s="51">
        <v>45857</v>
      </c>
      <c r="F704" s="12" t="s">
        <v>51</v>
      </c>
      <c r="G704" s="12" t="s">
        <v>152</v>
      </c>
    </row>
    <row r="705" spans="1:7" x14ac:dyDescent="0.3">
      <c r="A705" s="12" t="s">
        <v>149</v>
      </c>
      <c r="B705" s="13" t="s">
        <v>54</v>
      </c>
      <c r="C705" s="50">
        <f>VLOOKUP(B705,'[1]Validacion (Uso SMA)'!$A$2:$D$4,4,FALSE)</f>
        <v>2</v>
      </c>
      <c r="D705" s="13">
        <v>49.82</v>
      </c>
      <c r="E705" s="51">
        <v>45857</v>
      </c>
      <c r="F705" s="12" t="s">
        <v>52</v>
      </c>
      <c r="G705" s="12" t="s">
        <v>152</v>
      </c>
    </row>
    <row r="706" spans="1:7" x14ac:dyDescent="0.3">
      <c r="A706" s="12" t="s">
        <v>149</v>
      </c>
      <c r="B706" s="13" t="s">
        <v>50</v>
      </c>
      <c r="C706" s="50">
        <f>VLOOKUP(B706,'[1]Validacion (Uso SMA)'!$A$2:$D$4,4,FALSE)</f>
        <v>3</v>
      </c>
      <c r="D706" s="13">
        <v>3443.8799999999997</v>
      </c>
      <c r="E706" s="51">
        <v>45857</v>
      </c>
      <c r="F706" s="12" t="s">
        <v>53</v>
      </c>
      <c r="G706" s="12" t="s">
        <v>152</v>
      </c>
    </row>
    <row r="707" spans="1:7" x14ac:dyDescent="0.3">
      <c r="A707" s="12" t="s">
        <v>149</v>
      </c>
      <c r="B707" s="13" t="s">
        <v>56</v>
      </c>
      <c r="C707" s="50">
        <f>VLOOKUP(B707,'[1]Validacion (Uso SMA)'!$A$2:$D$4,4,FALSE)</f>
        <v>1</v>
      </c>
      <c r="D707" s="13">
        <v>50.31</v>
      </c>
      <c r="E707" s="51">
        <v>45885</v>
      </c>
      <c r="F707" s="12" t="s">
        <v>51</v>
      </c>
      <c r="G707" s="12" t="s">
        <v>152</v>
      </c>
    </row>
    <row r="708" spans="1:7" x14ac:dyDescent="0.3">
      <c r="A708" s="12" t="s">
        <v>149</v>
      </c>
      <c r="B708" s="13" t="s">
        <v>54</v>
      </c>
      <c r="C708" s="50">
        <f>VLOOKUP(B708,'[1]Validacion (Uso SMA)'!$A$2:$D$4,4,FALSE)</f>
        <v>2</v>
      </c>
      <c r="D708" s="13">
        <v>49.81</v>
      </c>
      <c r="E708" s="51">
        <v>45885</v>
      </c>
      <c r="F708" s="12" t="s">
        <v>52</v>
      </c>
      <c r="G708" s="12" t="s">
        <v>152</v>
      </c>
    </row>
    <row r="709" spans="1:7" x14ac:dyDescent="0.3">
      <c r="A709" s="12" t="s">
        <v>149</v>
      </c>
      <c r="B709" s="13" t="s">
        <v>50</v>
      </c>
      <c r="C709" s="50">
        <f>VLOOKUP(B709,'[1]Validacion (Uso SMA)'!$A$2:$D$4,4,FALSE)</f>
        <v>3</v>
      </c>
      <c r="D709" s="13">
        <v>3443.89</v>
      </c>
      <c r="E709" s="51">
        <v>45885</v>
      </c>
      <c r="F709" s="12" t="s">
        <v>53</v>
      </c>
      <c r="G709" s="12" t="s">
        <v>152</v>
      </c>
    </row>
    <row r="710" spans="1:7" x14ac:dyDescent="0.3">
      <c r="A710" s="12" t="s">
        <v>149</v>
      </c>
      <c r="B710" s="13" t="s">
        <v>56</v>
      </c>
      <c r="C710" s="50">
        <f>VLOOKUP(B710,'[1]Validacion (Uso SMA)'!$A$2:$D$4,4,FALSE)</f>
        <v>1</v>
      </c>
      <c r="D710" s="13">
        <v>50.3</v>
      </c>
      <c r="E710" s="51">
        <v>45908</v>
      </c>
      <c r="F710" s="12" t="s">
        <v>51</v>
      </c>
      <c r="G710" s="12" t="s">
        <v>152</v>
      </c>
    </row>
    <row r="711" spans="1:7" x14ac:dyDescent="0.3">
      <c r="A711" s="12" t="s">
        <v>149</v>
      </c>
      <c r="B711" s="13" t="s">
        <v>54</v>
      </c>
      <c r="C711" s="50">
        <f>VLOOKUP(B711,'[1]Validacion (Uso SMA)'!$A$2:$D$4,4,FALSE)</f>
        <v>2</v>
      </c>
      <c r="D711" s="13">
        <v>49.8</v>
      </c>
      <c r="E711" s="51">
        <v>45908</v>
      </c>
      <c r="F711" s="12" t="s">
        <v>52</v>
      </c>
      <c r="G711" s="12" t="s">
        <v>152</v>
      </c>
    </row>
    <row r="712" spans="1:7" x14ac:dyDescent="0.3">
      <c r="A712" s="12" t="s">
        <v>149</v>
      </c>
      <c r="B712" s="13" t="s">
        <v>50</v>
      </c>
      <c r="C712" s="50">
        <f>VLOOKUP(B712,'[1]Validacion (Uso SMA)'!$A$2:$D$4,4,FALSE)</f>
        <v>3</v>
      </c>
      <c r="D712" s="13">
        <v>3443.8999999999996</v>
      </c>
      <c r="E712" s="51">
        <v>45908</v>
      </c>
      <c r="F712" s="12" t="s">
        <v>53</v>
      </c>
      <c r="G712" s="12" t="s">
        <v>152</v>
      </c>
    </row>
    <row r="713" spans="1:7" x14ac:dyDescent="0.3">
      <c r="A713" s="12" t="s">
        <v>149</v>
      </c>
      <c r="B713" s="13" t="s">
        <v>56</v>
      </c>
      <c r="C713" s="50">
        <f>VLOOKUP(B713,'[1]Validacion (Uso SMA)'!$A$2:$D$4,4,FALSE)</f>
        <v>1</v>
      </c>
      <c r="D713" s="13">
        <v>50.3</v>
      </c>
      <c r="E713" s="51">
        <v>45934</v>
      </c>
      <c r="F713" s="12" t="s">
        <v>51</v>
      </c>
      <c r="G713" s="12" t="s">
        <v>152</v>
      </c>
    </row>
    <row r="714" spans="1:7" x14ac:dyDescent="0.3">
      <c r="A714" s="12" t="s">
        <v>149</v>
      </c>
      <c r="B714" s="13" t="s">
        <v>54</v>
      </c>
      <c r="C714" s="50">
        <f>VLOOKUP(B714,'[1]Validacion (Uso SMA)'!$A$2:$D$4,4,FALSE)</f>
        <v>2</v>
      </c>
      <c r="D714" s="13">
        <v>49.8</v>
      </c>
      <c r="E714" s="51">
        <v>45934</v>
      </c>
      <c r="F714" s="12" t="s">
        <v>52</v>
      </c>
      <c r="G714" s="12" t="s">
        <v>152</v>
      </c>
    </row>
    <row r="715" spans="1:7" x14ac:dyDescent="0.3">
      <c r="A715" s="12" t="s">
        <v>149</v>
      </c>
      <c r="B715" s="13" t="s">
        <v>50</v>
      </c>
      <c r="C715" s="50">
        <f>VLOOKUP(B715,'[1]Validacion (Uso SMA)'!$A$2:$D$4,4,FALSE)</f>
        <v>3</v>
      </c>
      <c r="D715" s="13">
        <v>3443.8999999999996</v>
      </c>
      <c r="E715" s="51">
        <v>45934</v>
      </c>
      <c r="F715" s="12" t="s">
        <v>53</v>
      </c>
      <c r="G715" s="12" t="s">
        <v>152</v>
      </c>
    </row>
    <row r="716" spans="1:7" x14ac:dyDescent="0.3">
      <c r="A716" s="12" t="s">
        <v>149</v>
      </c>
      <c r="B716" s="13" t="s">
        <v>56</v>
      </c>
      <c r="C716" s="50">
        <f>VLOOKUP(B716,'[1]Validacion (Uso SMA)'!$A$2:$D$4,4,FALSE)</f>
        <v>1</v>
      </c>
      <c r="D716" s="13">
        <v>50.3</v>
      </c>
      <c r="E716" s="51">
        <v>45970</v>
      </c>
      <c r="F716" s="12" t="s">
        <v>51</v>
      </c>
      <c r="G716" s="12" t="s">
        <v>152</v>
      </c>
    </row>
    <row r="717" spans="1:7" x14ac:dyDescent="0.3">
      <c r="A717" s="12" t="s">
        <v>149</v>
      </c>
      <c r="B717" s="13" t="s">
        <v>54</v>
      </c>
      <c r="C717" s="50">
        <f>VLOOKUP(B717,'[1]Validacion (Uso SMA)'!$A$2:$D$4,4,FALSE)</f>
        <v>2</v>
      </c>
      <c r="D717" s="13">
        <v>49.8</v>
      </c>
      <c r="E717" s="51">
        <v>45970</v>
      </c>
      <c r="F717" s="12" t="s">
        <v>52</v>
      </c>
      <c r="G717" s="12" t="s">
        <v>152</v>
      </c>
    </row>
    <row r="718" spans="1:7" x14ac:dyDescent="0.3">
      <c r="A718" s="12" t="s">
        <v>149</v>
      </c>
      <c r="B718" s="13" t="s">
        <v>50</v>
      </c>
      <c r="C718" s="50">
        <f>VLOOKUP(B718,'[1]Validacion (Uso SMA)'!$A$2:$D$4,4,FALSE)</f>
        <v>3</v>
      </c>
      <c r="D718" s="13">
        <v>3443.8999999999996</v>
      </c>
      <c r="E718" s="51">
        <v>45970</v>
      </c>
      <c r="F718" s="12" t="s">
        <v>53</v>
      </c>
      <c r="G718" s="12" t="s">
        <v>152</v>
      </c>
    </row>
    <row r="719" spans="1:7" x14ac:dyDescent="0.3">
      <c r="A719" s="12" t="s">
        <v>149</v>
      </c>
      <c r="B719" s="13" t="s">
        <v>56</v>
      </c>
      <c r="C719" s="50">
        <f>VLOOKUP(B719,'[1]Validacion (Uso SMA)'!$A$2:$D$4,4,FALSE)</f>
        <v>1</v>
      </c>
      <c r="D719" s="13">
        <v>50.32</v>
      </c>
      <c r="E719" s="51">
        <v>45995</v>
      </c>
      <c r="F719" s="12" t="s">
        <v>51</v>
      </c>
      <c r="G719" s="12" t="s">
        <v>152</v>
      </c>
    </row>
    <row r="720" spans="1:7" x14ac:dyDescent="0.3">
      <c r="A720" s="12" t="s">
        <v>149</v>
      </c>
      <c r="B720" s="13" t="s">
        <v>54</v>
      </c>
      <c r="C720" s="50">
        <f>VLOOKUP(B720,'[1]Validacion (Uso SMA)'!$A$2:$D$4,4,FALSE)</f>
        <v>2</v>
      </c>
      <c r="D720" s="13">
        <v>49.82</v>
      </c>
      <c r="E720" s="51">
        <v>45995</v>
      </c>
      <c r="F720" s="12" t="s">
        <v>52</v>
      </c>
      <c r="G720" s="12" t="s">
        <v>152</v>
      </c>
    </row>
    <row r="721" spans="1:7" x14ac:dyDescent="0.3">
      <c r="A721" s="12" t="s">
        <v>149</v>
      </c>
      <c r="B721" s="13" t="s">
        <v>50</v>
      </c>
      <c r="C721" s="50">
        <f>VLOOKUP(B721,'[1]Validacion (Uso SMA)'!$A$2:$D$4,4,FALSE)</f>
        <v>3</v>
      </c>
      <c r="D721" s="13">
        <v>3443.8799999999997</v>
      </c>
      <c r="E721" s="51">
        <v>45995</v>
      </c>
      <c r="F721" s="12" t="s">
        <v>53</v>
      </c>
      <c r="G721" s="12" t="s">
        <v>152</v>
      </c>
    </row>
    <row r="722" spans="1:7" x14ac:dyDescent="0.3">
      <c r="A722" s="12" t="s">
        <v>150</v>
      </c>
      <c r="B722" s="13" t="s">
        <v>56</v>
      </c>
      <c r="C722" s="50">
        <f>VLOOKUP(B722,'[1]Validacion (Uso SMA)'!$A$2:$D$4,4,FALSE)</f>
        <v>1</v>
      </c>
      <c r="D722" s="13">
        <v>51.03</v>
      </c>
      <c r="E722" s="51">
        <v>45857</v>
      </c>
      <c r="F722" s="12" t="s">
        <v>51</v>
      </c>
      <c r="G722" s="12" t="s">
        <v>152</v>
      </c>
    </row>
    <row r="723" spans="1:7" x14ac:dyDescent="0.3">
      <c r="A723" s="12" t="s">
        <v>150</v>
      </c>
      <c r="B723" s="13" t="s">
        <v>54</v>
      </c>
      <c r="C723" s="50">
        <f>VLOOKUP(B723,'[1]Validacion (Uso SMA)'!$A$2:$D$4,4,FALSE)</f>
        <v>2</v>
      </c>
      <c r="D723" s="13">
        <v>50.53</v>
      </c>
      <c r="E723" s="51">
        <v>45857</v>
      </c>
      <c r="F723" s="12" t="s">
        <v>52</v>
      </c>
      <c r="G723" s="12" t="s">
        <v>152</v>
      </c>
    </row>
    <row r="724" spans="1:7" x14ac:dyDescent="0.3">
      <c r="A724" s="12" t="s">
        <v>150</v>
      </c>
      <c r="B724" s="13" t="s">
        <v>50</v>
      </c>
      <c r="C724" s="50">
        <f>VLOOKUP(B724,'[1]Validacion (Uso SMA)'!$A$2:$D$4,4,FALSE)</f>
        <v>3</v>
      </c>
      <c r="D724" s="13">
        <v>3442.37</v>
      </c>
      <c r="E724" s="51">
        <v>45857</v>
      </c>
      <c r="F724" s="12" t="s">
        <v>53</v>
      </c>
      <c r="G724" s="12" t="s">
        <v>152</v>
      </c>
    </row>
    <row r="725" spans="1:7" x14ac:dyDescent="0.3">
      <c r="A725" s="12" t="s">
        <v>150</v>
      </c>
      <c r="B725" s="13" t="s">
        <v>56</v>
      </c>
      <c r="C725" s="50">
        <f>VLOOKUP(B725,'[1]Validacion (Uso SMA)'!$A$2:$D$4,4,FALSE)</f>
        <v>1</v>
      </c>
      <c r="D725" s="13">
        <v>50.52</v>
      </c>
      <c r="E725" s="51">
        <v>45885</v>
      </c>
      <c r="F725" s="12" t="s">
        <v>51</v>
      </c>
      <c r="G725" s="12" t="s">
        <v>152</v>
      </c>
    </row>
    <row r="726" spans="1:7" x14ac:dyDescent="0.3">
      <c r="A726" s="12" t="s">
        <v>150</v>
      </c>
      <c r="B726" s="13" t="s">
        <v>54</v>
      </c>
      <c r="C726" s="50">
        <f>VLOOKUP(B726,'[1]Validacion (Uso SMA)'!$A$2:$D$4,4,FALSE)</f>
        <v>2</v>
      </c>
      <c r="D726" s="13">
        <v>50.02</v>
      </c>
      <c r="E726" s="51">
        <v>45885</v>
      </c>
      <c r="F726" s="12" t="s">
        <v>52</v>
      </c>
      <c r="G726" s="12" t="s">
        <v>152</v>
      </c>
    </row>
    <row r="727" spans="1:7" x14ac:dyDescent="0.3">
      <c r="A727" s="12" t="s">
        <v>150</v>
      </c>
      <c r="B727" s="13" t="s">
        <v>50</v>
      </c>
      <c r="C727" s="50">
        <f>VLOOKUP(B727,'[1]Validacion (Uso SMA)'!$A$2:$D$4,4,FALSE)</f>
        <v>3</v>
      </c>
      <c r="D727" s="13">
        <v>3442.88</v>
      </c>
      <c r="E727" s="51">
        <v>45885</v>
      </c>
      <c r="F727" s="12" t="s">
        <v>53</v>
      </c>
      <c r="G727" s="12" t="s">
        <v>152</v>
      </c>
    </row>
    <row r="728" spans="1:7" x14ac:dyDescent="0.3">
      <c r="A728" s="12" t="s">
        <v>150</v>
      </c>
      <c r="B728" s="13" t="s">
        <v>56</v>
      </c>
      <c r="C728" s="50">
        <f>VLOOKUP(B728,'[1]Validacion (Uso SMA)'!$A$2:$D$4,4,FALSE)</f>
        <v>1</v>
      </c>
      <c r="D728" s="13">
        <v>50.17</v>
      </c>
      <c r="E728" s="51">
        <v>45908</v>
      </c>
      <c r="F728" s="12" t="s">
        <v>51</v>
      </c>
      <c r="G728" s="12" t="s">
        <v>152</v>
      </c>
    </row>
    <row r="729" spans="1:7" x14ac:dyDescent="0.3">
      <c r="A729" s="12" t="s">
        <v>150</v>
      </c>
      <c r="B729" s="13" t="s">
        <v>54</v>
      </c>
      <c r="C729" s="50">
        <f>VLOOKUP(B729,'[1]Validacion (Uso SMA)'!$A$2:$D$4,4,FALSE)</f>
        <v>2</v>
      </c>
      <c r="D729" s="13">
        <v>49.67</v>
      </c>
      <c r="E729" s="51">
        <v>45908</v>
      </c>
      <c r="F729" s="12" t="s">
        <v>52</v>
      </c>
      <c r="G729" s="12" t="s">
        <v>152</v>
      </c>
    </row>
    <row r="730" spans="1:7" x14ac:dyDescent="0.3">
      <c r="A730" s="12" t="s">
        <v>150</v>
      </c>
      <c r="B730" s="13" t="s">
        <v>50</v>
      </c>
      <c r="C730" s="50">
        <f>VLOOKUP(B730,'[1]Validacion (Uso SMA)'!$A$2:$D$4,4,FALSE)</f>
        <v>3</v>
      </c>
      <c r="D730" s="13">
        <v>3443.23</v>
      </c>
      <c r="E730" s="51">
        <v>45908</v>
      </c>
      <c r="F730" s="12" t="s">
        <v>53</v>
      </c>
      <c r="G730" s="12" t="s">
        <v>152</v>
      </c>
    </row>
    <row r="731" spans="1:7" x14ac:dyDescent="0.3">
      <c r="A731" s="12" t="s">
        <v>150</v>
      </c>
      <c r="B731" s="13" t="s">
        <v>56</v>
      </c>
      <c r="C731" s="50">
        <f>VLOOKUP(B731,'[1]Validacion (Uso SMA)'!$A$2:$D$4,4,FALSE)</f>
        <v>1</v>
      </c>
      <c r="D731" s="13">
        <v>49.61</v>
      </c>
      <c r="E731" s="51">
        <v>45934</v>
      </c>
      <c r="F731" s="12" t="s">
        <v>51</v>
      </c>
      <c r="G731" s="12" t="s">
        <v>152</v>
      </c>
    </row>
    <row r="732" spans="1:7" x14ac:dyDescent="0.3">
      <c r="A732" s="12" t="s">
        <v>150</v>
      </c>
      <c r="B732" s="13" t="s">
        <v>54</v>
      </c>
      <c r="C732" s="50">
        <f>VLOOKUP(B732,'[1]Validacion (Uso SMA)'!$A$2:$D$4,4,FALSE)</f>
        <v>2</v>
      </c>
      <c r="D732" s="13">
        <v>49.11</v>
      </c>
      <c r="E732" s="51">
        <v>45934</v>
      </c>
      <c r="F732" s="12" t="s">
        <v>52</v>
      </c>
      <c r="G732" s="12" t="s">
        <v>152</v>
      </c>
    </row>
    <row r="733" spans="1:7" x14ac:dyDescent="0.3">
      <c r="A733" s="12" t="s">
        <v>150</v>
      </c>
      <c r="B733" s="13" t="s">
        <v>50</v>
      </c>
      <c r="C733" s="50">
        <f>VLOOKUP(B733,'[1]Validacion (Uso SMA)'!$A$2:$D$4,4,FALSE)</f>
        <v>3</v>
      </c>
      <c r="D733" s="13">
        <v>3443.79</v>
      </c>
      <c r="E733" s="51">
        <v>45934</v>
      </c>
      <c r="F733" s="12" t="s">
        <v>53</v>
      </c>
      <c r="G733" s="12" t="s">
        <v>152</v>
      </c>
    </row>
    <row r="734" spans="1:7" x14ac:dyDescent="0.3">
      <c r="A734" s="12" t="s">
        <v>150</v>
      </c>
      <c r="B734" s="13" t="s">
        <v>56</v>
      </c>
      <c r="C734" s="50">
        <f>VLOOKUP(B734,'[1]Validacion (Uso SMA)'!$A$2:$D$4,4,FALSE)</f>
        <v>1</v>
      </c>
      <c r="D734" s="13">
        <v>51.87</v>
      </c>
      <c r="E734" s="51">
        <v>45970</v>
      </c>
      <c r="F734" s="12" t="s">
        <v>51</v>
      </c>
      <c r="G734" s="12" t="s">
        <v>152</v>
      </c>
    </row>
    <row r="735" spans="1:7" x14ac:dyDescent="0.3">
      <c r="A735" s="12" t="s">
        <v>150</v>
      </c>
      <c r="B735" s="13" t="s">
        <v>54</v>
      </c>
      <c r="C735" s="50">
        <f>VLOOKUP(B735,'[1]Validacion (Uso SMA)'!$A$2:$D$4,4,FALSE)</f>
        <v>2</v>
      </c>
      <c r="D735" s="13">
        <v>51.37</v>
      </c>
      <c r="E735" s="51">
        <v>45970</v>
      </c>
      <c r="F735" s="12" t="s">
        <v>52</v>
      </c>
      <c r="G735" s="12" t="s">
        <v>152</v>
      </c>
    </row>
    <row r="736" spans="1:7" x14ac:dyDescent="0.3">
      <c r="A736" s="12" t="s">
        <v>150</v>
      </c>
      <c r="B736" s="13" t="s">
        <v>50</v>
      </c>
      <c r="C736" s="50">
        <f>VLOOKUP(B736,'[1]Validacion (Uso SMA)'!$A$2:$D$4,4,FALSE)</f>
        <v>3</v>
      </c>
      <c r="D736" s="13">
        <v>3441.53</v>
      </c>
      <c r="E736" s="51">
        <v>45970</v>
      </c>
      <c r="F736" s="12" t="s">
        <v>53</v>
      </c>
      <c r="G736" s="12" t="s">
        <v>152</v>
      </c>
    </row>
    <row r="737" spans="1:7" x14ac:dyDescent="0.3">
      <c r="A737" s="12" t="s">
        <v>150</v>
      </c>
      <c r="B737" s="13" t="s">
        <v>56</v>
      </c>
      <c r="C737" s="50">
        <f>VLOOKUP(B737,'[1]Validacion (Uso SMA)'!$A$2:$D$4,4,FALSE)</f>
        <v>1</v>
      </c>
      <c r="D737" s="13">
        <v>49.87</v>
      </c>
      <c r="E737" s="51">
        <v>45995</v>
      </c>
      <c r="F737" s="12" t="s">
        <v>51</v>
      </c>
      <c r="G737" s="12" t="s">
        <v>152</v>
      </c>
    </row>
    <row r="738" spans="1:7" x14ac:dyDescent="0.3">
      <c r="A738" s="12" t="s">
        <v>150</v>
      </c>
      <c r="B738" s="13" t="s">
        <v>54</v>
      </c>
      <c r="C738" s="50">
        <f>VLOOKUP(B738,'[1]Validacion (Uso SMA)'!$A$2:$D$4,4,FALSE)</f>
        <v>2</v>
      </c>
      <c r="D738" s="13">
        <v>49.37</v>
      </c>
      <c r="E738" s="51">
        <v>45995</v>
      </c>
      <c r="F738" s="12" t="s">
        <v>52</v>
      </c>
      <c r="G738" s="12" t="s">
        <v>152</v>
      </c>
    </row>
    <row r="739" spans="1:7" x14ac:dyDescent="0.3">
      <c r="A739" s="12" t="s">
        <v>150</v>
      </c>
      <c r="B739" s="13" t="s">
        <v>50</v>
      </c>
      <c r="C739" s="50">
        <f>VLOOKUP(B739,'[1]Validacion (Uso SMA)'!$A$2:$D$4,4,FALSE)</f>
        <v>3</v>
      </c>
      <c r="D739" s="13">
        <v>3443.53</v>
      </c>
      <c r="E739" s="51">
        <v>45995</v>
      </c>
      <c r="F739" s="12" t="s">
        <v>53</v>
      </c>
      <c r="G739" s="12" t="s">
        <v>152</v>
      </c>
    </row>
    <row r="740" spans="1:7" x14ac:dyDescent="0.3">
      <c r="A740" s="12" t="s">
        <v>151</v>
      </c>
      <c r="B740" s="13" t="s">
        <v>56</v>
      </c>
      <c r="C740" s="50">
        <f>VLOOKUP(B740,'[1]Validacion (Uso SMA)'!$A$2:$D$4,4,FALSE)</f>
        <v>1</v>
      </c>
      <c r="D740" s="13">
        <v>31.91</v>
      </c>
      <c r="E740" s="51">
        <v>45857</v>
      </c>
      <c r="F740" s="12" t="s">
        <v>51</v>
      </c>
      <c r="G740" s="12" t="s">
        <v>152</v>
      </c>
    </row>
    <row r="741" spans="1:7" x14ac:dyDescent="0.3">
      <c r="A741" s="12" t="s">
        <v>151</v>
      </c>
      <c r="B741" s="13" t="s">
        <v>54</v>
      </c>
      <c r="C741" s="50">
        <f>VLOOKUP(B741,'[1]Validacion (Uso SMA)'!$A$2:$D$4,4,FALSE)</f>
        <v>2</v>
      </c>
      <c r="D741" s="13">
        <v>31.21</v>
      </c>
      <c r="E741" s="51">
        <v>45857</v>
      </c>
      <c r="F741" s="12" t="s">
        <v>52</v>
      </c>
      <c r="G741" s="12" t="s">
        <v>152</v>
      </c>
    </row>
    <row r="742" spans="1:7" x14ac:dyDescent="0.3">
      <c r="A742" s="12" t="s">
        <v>151</v>
      </c>
      <c r="B742" s="13" t="s">
        <v>50</v>
      </c>
      <c r="C742" s="50">
        <f>VLOOKUP(B742,'[1]Validacion (Uso SMA)'!$A$2:$D$4,4,FALSE)</f>
        <v>3</v>
      </c>
      <c r="D742" s="13">
        <v>3485.99</v>
      </c>
      <c r="E742" s="51">
        <v>45857</v>
      </c>
      <c r="F742" s="12" t="s">
        <v>53</v>
      </c>
      <c r="G742" s="12" t="s">
        <v>152</v>
      </c>
    </row>
    <row r="743" spans="1:7" x14ac:dyDescent="0.3">
      <c r="A743" s="12" t="s">
        <v>151</v>
      </c>
      <c r="B743" s="13" t="s">
        <v>56</v>
      </c>
      <c r="C743" s="50">
        <f>VLOOKUP(B743,'[1]Validacion (Uso SMA)'!$A$2:$D$4,4,FALSE)</f>
        <v>1</v>
      </c>
      <c r="D743" s="13">
        <v>32.08</v>
      </c>
      <c r="E743" s="51">
        <v>45885</v>
      </c>
      <c r="F743" s="12" t="s">
        <v>51</v>
      </c>
      <c r="G743" s="12" t="s">
        <v>152</v>
      </c>
    </row>
    <row r="744" spans="1:7" x14ac:dyDescent="0.3">
      <c r="A744" s="12" t="s">
        <v>151</v>
      </c>
      <c r="B744" s="13" t="s">
        <v>54</v>
      </c>
      <c r="C744" s="50">
        <f>VLOOKUP(B744,'[1]Validacion (Uso SMA)'!$A$2:$D$4,4,FALSE)</f>
        <v>2</v>
      </c>
      <c r="D744" s="13">
        <v>31.38</v>
      </c>
      <c r="E744" s="51">
        <v>45885</v>
      </c>
      <c r="F744" s="12" t="s">
        <v>52</v>
      </c>
      <c r="G744" s="12" t="s">
        <v>152</v>
      </c>
    </row>
    <row r="745" spans="1:7" x14ac:dyDescent="0.3">
      <c r="A745" s="12" t="s">
        <v>151</v>
      </c>
      <c r="B745" s="13" t="s">
        <v>50</v>
      </c>
      <c r="C745" s="50">
        <f>VLOOKUP(B745,'[1]Validacion (Uso SMA)'!$A$2:$D$4,4,FALSE)</f>
        <v>3</v>
      </c>
      <c r="D745" s="13">
        <v>3485.8199999999997</v>
      </c>
      <c r="E745" s="51">
        <v>45885</v>
      </c>
      <c r="F745" s="12" t="s">
        <v>53</v>
      </c>
      <c r="G745" s="12" t="s">
        <v>152</v>
      </c>
    </row>
    <row r="746" spans="1:7" x14ac:dyDescent="0.3">
      <c r="A746" s="12" t="s">
        <v>151</v>
      </c>
      <c r="B746" s="13" t="s">
        <v>56</v>
      </c>
      <c r="C746" s="50">
        <f>VLOOKUP(B746,'[1]Validacion (Uso SMA)'!$A$2:$D$4,4,FALSE)</f>
        <v>1</v>
      </c>
      <c r="D746" s="13">
        <v>32.22</v>
      </c>
      <c r="E746" s="51">
        <v>45908</v>
      </c>
      <c r="F746" s="12" t="s">
        <v>51</v>
      </c>
      <c r="G746" s="12" t="s">
        <v>152</v>
      </c>
    </row>
    <row r="747" spans="1:7" x14ac:dyDescent="0.3">
      <c r="A747" s="12" t="s">
        <v>151</v>
      </c>
      <c r="B747" s="13" t="s">
        <v>54</v>
      </c>
      <c r="C747" s="50">
        <f>VLOOKUP(B747,'[1]Validacion (Uso SMA)'!$A$2:$D$4,4,FALSE)</f>
        <v>2</v>
      </c>
      <c r="D747" s="13">
        <v>31.52</v>
      </c>
      <c r="E747" s="51">
        <v>45908</v>
      </c>
      <c r="F747" s="12" t="s">
        <v>52</v>
      </c>
      <c r="G747" s="12" t="s">
        <v>152</v>
      </c>
    </row>
    <row r="748" spans="1:7" x14ac:dyDescent="0.3">
      <c r="A748" s="12" t="s">
        <v>151</v>
      </c>
      <c r="B748" s="13" t="s">
        <v>50</v>
      </c>
      <c r="C748" s="50">
        <f>VLOOKUP(B748,'[1]Validacion (Uso SMA)'!$A$2:$D$4,4,FALSE)</f>
        <v>3</v>
      </c>
      <c r="D748" s="13">
        <v>3485.68</v>
      </c>
      <c r="E748" s="51">
        <v>45908</v>
      </c>
      <c r="F748" s="12" t="s">
        <v>53</v>
      </c>
      <c r="G748" s="12" t="s">
        <v>152</v>
      </c>
    </row>
    <row r="749" spans="1:7" x14ac:dyDescent="0.3">
      <c r="A749" s="12" t="s">
        <v>151</v>
      </c>
      <c r="B749" s="13" t="s">
        <v>56</v>
      </c>
      <c r="C749" s="50">
        <f>VLOOKUP(B749,'[1]Validacion (Uso SMA)'!$A$2:$D$4,4,FALSE)</f>
        <v>1</v>
      </c>
      <c r="D749" s="13">
        <v>32.369999999999997</v>
      </c>
      <c r="E749" s="51">
        <v>45934</v>
      </c>
      <c r="F749" s="12" t="s">
        <v>51</v>
      </c>
      <c r="G749" s="12" t="s">
        <v>152</v>
      </c>
    </row>
    <row r="750" spans="1:7" x14ac:dyDescent="0.3">
      <c r="A750" s="12" t="s">
        <v>151</v>
      </c>
      <c r="B750" s="13" t="s">
        <v>54</v>
      </c>
      <c r="C750" s="50">
        <f>VLOOKUP(B750,'[1]Validacion (Uso SMA)'!$A$2:$D$4,4,FALSE)</f>
        <v>2</v>
      </c>
      <c r="D750" s="13">
        <v>31.669999999999998</v>
      </c>
      <c r="E750" s="51">
        <v>45934</v>
      </c>
      <c r="F750" s="12" t="s">
        <v>52</v>
      </c>
      <c r="G750" s="12" t="s">
        <v>152</v>
      </c>
    </row>
    <row r="751" spans="1:7" x14ac:dyDescent="0.3">
      <c r="A751" s="12" t="s">
        <v>151</v>
      </c>
      <c r="B751" s="13" t="s">
        <v>50</v>
      </c>
      <c r="C751" s="50">
        <f>VLOOKUP(B751,'[1]Validacion (Uso SMA)'!$A$2:$D$4,4,FALSE)</f>
        <v>3</v>
      </c>
      <c r="D751" s="13">
        <v>3485.5299999999997</v>
      </c>
      <c r="E751" s="51">
        <v>45934</v>
      </c>
      <c r="F751" s="12" t="s">
        <v>53</v>
      </c>
      <c r="G751" s="12" t="s">
        <v>152</v>
      </c>
    </row>
    <row r="752" spans="1:7" x14ac:dyDescent="0.3">
      <c r="A752" s="12" t="s">
        <v>151</v>
      </c>
      <c r="B752" s="13" t="s">
        <v>56</v>
      </c>
      <c r="C752" s="50">
        <f>VLOOKUP(B752,'[1]Validacion (Uso SMA)'!$A$2:$D$4,4,FALSE)</f>
        <v>1</v>
      </c>
      <c r="D752" s="13">
        <v>32.58</v>
      </c>
      <c r="E752" s="51">
        <v>45970</v>
      </c>
      <c r="F752" s="12" t="s">
        <v>51</v>
      </c>
      <c r="G752" s="12" t="s">
        <v>152</v>
      </c>
    </row>
    <row r="753" spans="1:7" x14ac:dyDescent="0.3">
      <c r="A753" s="12" t="s">
        <v>151</v>
      </c>
      <c r="B753" s="13" t="s">
        <v>54</v>
      </c>
      <c r="C753" s="50">
        <f>VLOOKUP(B753,'[1]Validacion (Uso SMA)'!$A$2:$D$4,4,FALSE)</f>
        <v>2</v>
      </c>
      <c r="D753" s="13">
        <v>31.88</v>
      </c>
      <c r="E753" s="51">
        <v>45970</v>
      </c>
      <c r="F753" s="12" t="s">
        <v>52</v>
      </c>
      <c r="G753" s="12" t="s">
        <v>152</v>
      </c>
    </row>
    <row r="754" spans="1:7" x14ac:dyDescent="0.3">
      <c r="A754" s="12" t="s">
        <v>151</v>
      </c>
      <c r="B754" s="13" t="s">
        <v>50</v>
      </c>
      <c r="C754" s="50">
        <f>VLOOKUP(B754,'[1]Validacion (Uso SMA)'!$A$2:$D$4,4,FALSE)</f>
        <v>3</v>
      </c>
      <c r="D754" s="13">
        <v>3485.3199999999997</v>
      </c>
      <c r="E754" s="51">
        <v>45970</v>
      </c>
      <c r="F754" s="12" t="s">
        <v>53</v>
      </c>
      <c r="G754" s="12" t="s">
        <v>152</v>
      </c>
    </row>
    <row r="755" spans="1:7" x14ac:dyDescent="0.3">
      <c r="A755" s="12" t="s">
        <v>151</v>
      </c>
      <c r="B755" s="13" t="s">
        <v>56</v>
      </c>
      <c r="C755" s="50">
        <f>VLOOKUP(B755,'[1]Validacion (Uso SMA)'!$A$2:$D$4,4,FALSE)</f>
        <v>1</v>
      </c>
      <c r="D755" s="13">
        <v>32.67</v>
      </c>
      <c r="E755" s="51">
        <v>45995</v>
      </c>
      <c r="F755" s="12" t="s">
        <v>51</v>
      </c>
      <c r="G755" s="12" t="s">
        <v>152</v>
      </c>
    </row>
    <row r="756" spans="1:7" x14ac:dyDescent="0.3">
      <c r="A756" s="12" t="s">
        <v>151</v>
      </c>
      <c r="B756" s="13" t="s">
        <v>54</v>
      </c>
      <c r="C756" s="50">
        <f>VLOOKUP(B756,'[1]Validacion (Uso SMA)'!$A$2:$D$4,4,FALSE)</f>
        <v>2</v>
      </c>
      <c r="D756" s="13">
        <v>31.970000000000002</v>
      </c>
      <c r="E756" s="51">
        <v>45995</v>
      </c>
      <c r="F756" s="12" t="s">
        <v>52</v>
      </c>
      <c r="G756" s="12" t="s">
        <v>152</v>
      </c>
    </row>
    <row r="757" spans="1:7" x14ac:dyDescent="0.3">
      <c r="A757" s="12" t="s">
        <v>151</v>
      </c>
      <c r="B757" s="13" t="s">
        <v>50</v>
      </c>
      <c r="C757" s="50">
        <f>VLOOKUP(B757,'[1]Validacion (Uso SMA)'!$A$2:$D$4,4,FALSE)</f>
        <v>3</v>
      </c>
      <c r="D757" s="13">
        <v>3485.2299999999996</v>
      </c>
      <c r="E757" s="51">
        <v>45995</v>
      </c>
      <c r="F757" s="12" t="s">
        <v>53</v>
      </c>
      <c r="G757" s="12" t="s">
        <v>152</v>
      </c>
    </row>
    <row r="758" spans="1:7" x14ac:dyDescent="0.3">
      <c r="A758" s="12" t="s">
        <v>125</v>
      </c>
      <c r="B758" s="13" t="s">
        <v>56</v>
      </c>
      <c r="C758" s="50">
        <f>VLOOKUP(B758,'[1]Validacion (Uso SMA)'!$A$2:$D$4,4,FALSE)</f>
        <v>1</v>
      </c>
      <c r="D758" s="13">
        <v>30.16</v>
      </c>
      <c r="E758" s="51">
        <v>45851</v>
      </c>
      <c r="F758" s="12" t="s">
        <v>51</v>
      </c>
      <c r="G758" s="12" t="s">
        <v>152</v>
      </c>
    </row>
    <row r="759" spans="1:7" x14ac:dyDescent="0.3">
      <c r="A759" s="12" t="s">
        <v>125</v>
      </c>
      <c r="B759" s="13" t="s">
        <v>54</v>
      </c>
      <c r="C759" s="50">
        <f>VLOOKUP(B759,'[1]Validacion (Uso SMA)'!$A$2:$D$4,4,FALSE)</f>
        <v>2</v>
      </c>
      <c r="D759" s="13">
        <v>29.878</v>
      </c>
      <c r="E759" s="51">
        <v>45851</v>
      </c>
      <c r="F759" s="12" t="s">
        <v>52</v>
      </c>
      <c r="G759" s="12" t="s">
        <v>152</v>
      </c>
    </row>
    <row r="760" spans="1:7" x14ac:dyDescent="0.3">
      <c r="A760" s="12" t="s">
        <v>125</v>
      </c>
      <c r="B760" s="13" t="s">
        <v>50</v>
      </c>
      <c r="C760" s="50">
        <f>VLOOKUP(B760,'[1]Validacion (Uso SMA)'!$A$2:$D$4,4,FALSE)</f>
        <v>3</v>
      </c>
      <c r="D760" s="13">
        <v>3359.4620000000004</v>
      </c>
      <c r="E760" s="51">
        <v>45851</v>
      </c>
      <c r="F760" s="12" t="s">
        <v>53</v>
      </c>
      <c r="G760" s="12" t="s">
        <v>152</v>
      </c>
    </row>
    <row r="761" spans="1:7" x14ac:dyDescent="0.3">
      <c r="A761" s="12" t="s">
        <v>125</v>
      </c>
      <c r="B761" s="13" t="s">
        <v>56</v>
      </c>
      <c r="C761" s="50">
        <f>VLOOKUP(B761,'[1]Validacion (Uso SMA)'!$A$2:$D$4,4,FALSE)</f>
        <v>1</v>
      </c>
      <c r="D761" s="13">
        <v>30.22</v>
      </c>
      <c r="E761" s="51">
        <v>45878</v>
      </c>
      <c r="F761" s="12" t="s">
        <v>51</v>
      </c>
      <c r="G761" s="12" t="s">
        <v>152</v>
      </c>
    </row>
    <row r="762" spans="1:7" x14ac:dyDescent="0.3">
      <c r="A762" s="12" t="s">
        <v>125</v>
      </c>
      <c r="B762" s="13" t="s">
        <v>54</v>
      </c>
      <c r="C762" s="50">
        <f>VLOOKUP(B762,'[1]Validacion (Uso SMA)'!$A$2:$D$4,4,FALSE)</f>
        <v>2</v>
      </c>
      <c r="D762" s="13">
        <v>29.937999999999999</v>
      </c>
      <c r="E762" s="51">
        <v>45878</v>
      </c>
      <c r="F762" s="12" t="s">
        <v>52</v>
      </c>
      <c r="G762" s="12" t="s">
        <v>152</v>
      </c>
    </row>
    <row r="763" spans="1:7" x14ac:dyDescent="0.3">
      <c r="A763" s="12" t="s">
        <v>125</v>
      </c>
      <c r="B763" s="13" t="s">
        <v>50</v>
      </c>
      <c r="C763" s="50">
        <f>VLOOKUP(B763,'[1]Validacion (Uso SMA)'!$A$2:$D$4,4,FALSE)</f>
        <v>3</v>
      </c>
      <c r="D763" s="13">
        <v>3359.4020000000005</v>
      </c>
      <c r="E763" s="51">
        <v>45878</v>
      </c>
      <c r="F763" s="12" t="s">
        <v>53</v>
      </c>
      <c r="G763" s="12" t="s">
        <v>152</v>
      </c>
    </row>
    <row r="764" spans="1:7" x14ac:dyDescent="0.3">
      <c r="A764" s="12" t="s">
        <v>125</v>
      </c>
      <c r="B764" s="13" t="s">
        <v>56</v>
      </c>
      <c r="C764" s="50">
        <f>VLOOKUP(B764,'[1]Validacion (Uso SMA)'!$A$2:$D$4,4,FALSE)</f>
        <v>1</v>
      </c>
      <c r="D764" s="13">
        <v>30.2</v>
      </c>
      <c r="E764" s="51">
        <v>45918</v>
      </c>
      <c r="F764" s="12" t="s">
        <v>51</v>
      </c>
      <c r="G764" s="12" t="s">
        <v>152</v>
      </c>
    </row>
    <row r="765" spans="1:7" x14ac:dyDescent="0.3">
      <c r="A765" s="12" t="s">
        <v>125</v>
      </c>
      <c r="B765" s="13" t="s">
        <v>54</v>
      </c>
      <c r="C765" s="50">
        <f>VLOOKUP(B765,'[1]Validacion (Uso SMA)'!$A$2:$D$4,4,FALSE)</f>
        <v>2</v>
      </c>
      <c r="D765" s="13">
        <v>29.917999999999999</v>
      </c>
      <c r="E765" s="51">
        <v>45918</v>
      </c>
      <c r="F765" s="12" t="s">
        <v>52</v>
      </c>
      <c r="G765" s="12" t="s">
        <v>152</v>
      </c>
    </row>
    <row r="766" spans="1:7" x14ac:dyDescent="0.3">
      <c r="A766" s="12" t="s">
        <v>125</v>
      </c>
      <c r="B766" s="13" t="s">
        <v>50</v>
      </c>
      <c r="C766" s="50">
        <f>VLOOKUP(B766,'[1]Validacion (Uso SMA)'!$A$2:$D$4,4,FALSE)</f>
        <v>3</v>
      </c>
      <c r="D766" s="13">
        <v>3359.4220000000005</v>
      </c>
      <c r="E766" s="51">
        <v>45918</v>
      </c>
      <c r="F766" s="12" t="s">
        <v>53</v>
      </c>
      <c r="G766" s="12" t="s">
        <v>152</v>
      </c>
    </row>
    <row r="767" spans="1:7" x14ac:dyDescent="0.3">
      <c r="A767" s="12" t="s">
        <v>125</v>
      </c>
      <c r="B767" s="13" t="s">
        <v>56</v>
      </c>
      <c r="C767" s="50">
        <f>VLOOKUP(B767,'[1]Validacion (Uso SMA)'!$A$2:$D$4,4,FALSE)</f>
        <v>1</v>
      </c>
      <c r="D767" s="13">
        <v>30.15</v>
      </c>
      <c r="E767" s="51">
        <v>45934</v>
      </c>
      <c r="F767" s="12" t="s">
        <v>51</v>
      </c>
      <c r="G767" s="12" t="s">
        <v>152</v>
      </c>
    </row>
    <row r="768" spans="1:7" x14ac:dyDescent="0.3">
      <c r="A768" s="12" t="s">
        <v>125</v>
      </c>
      <c r="B768" s="13" t="s">
        <v>54</v>
      </c>
      <c r="C768" s="50">
        <f>VLOOKUP(B768,'[1]Validacion (Uso SMA)'!$A$2:$D$4,4,FALSE)</f>
        <v>2</v>
      </c>
      <c r="D768" s="13">
        <v>29.867999999999999</v>
      </c>
      <c r="E768" s="51">
        <v>45934</v>
      </c>
      <c r="F768" s="12" t="s">
        <v>52</v>
      </c>
      <c r="G768" s="12" t="s">
        <v>152</v>
      </c>
    </row>
    <row r="769" spans="1:8" x14ac:dyDescent="0.3">
      <c r="A769" s="12" t="s">
        <v>125</v>
      </c>
      <c r="B769" s="13" t="s">
        <v>50</v>
      </c>
      <c r="C769" s="50">
        <f>VLOOKUP(B769,'[1]Validacion (Uso SMA)'!$A$2:$D$4,4,FALSE)</f>
        <v>3</v>
      </c>
      <c r="D769" s="13">
        <v>3359.4720000000002</v>
      </c>
      <c r="E769" s="51">
        <v>45934</v>
      </c>
      <c r="F769" s="12" t="s">
        <v>53</v>
      </c>
      <c r="G769" s="12" t="s">
        <v>152</v>
      </c>
    </row>
    <row r="770" spans="1:8" x14ac:dyDescent="0.3">
      <c r="A770" s="12" t="s">
        <v>125</v>
      </c>
      <c r="B770" s="13" t="s">
        <v>56</v>
      </c>
      <c r="C770" s="50">
        <f>VLOOKUP(B770,'[1]Validacion (Uso SMA)'!$A$2:$D$4,4,FALSE)</f>
        <v>1</v>
      </c>
      <c r="D770" s="13">
        <v>30.18</v>
      </c>
      <c r="E770" s="51">
        <v>45970</v>
      </c>
      <c r="F770" s="12" t="s">
        <v>51</v>
      </c>
      <c r="G770" s="12" t="s">
        <v>152</v>
      </c>
    </row>
    <row r="771" spans="1:8" x14ac:dyDescent="0.3">
      <c r="A771" s="12" t="s">
        <v>125</v>
      </c>
      <c r="B771" s="13" t="s">
        <v>54</v>
      </c>
      <c r="C771" s="50">
        <f>VLOOKUP(B771,'[1]Validacion (Uso SMA)'!$A$2:$D$4,4,FALSE)</f>
        <v>2</v>
      </c>
      <c r="D771" s="13">
        <v>29.898</v>
      </c>
      <c r="E771" s="51">
        <v>45970</v>
      </c>
      <c r="F771" s="12" t="s">
        <v>52</v>
      </c>
      <c r="G771" s="12" t="s">
        <v>152</v>
      </c>
    </row>
    <row r="772" spans="1:8" x14ac:dyDescent="0.3">
      <c r="A772" s="12" t="s">
        <v>125</v>
      </c>
      <c r="B772" s="13" t="s">
        <v>50</v>
      </c>
      <c r="C772" s="50">
        <f>VLOOKUP(B772,'[1]Validacion (Uso SMA)'!$A$2:$D$4,4,FALSE)</f>
        <v>3</v>
      </c>
      <c r="D772" s="13">
        <v>3359.4420000000005</v>
      </c>
      <c r="E772" s="51">
        <v>45970</v>
      </c>
      <c r="F772" s="12" t="s">
        <v>53</v>
      </c>
      <c r="G772" s="12" t="s">
        <v>152</v>
      </c>
    </row>
    <row r="773" spans="1:8" x14ac:dyDescent="0.3">
      <c r="A773" s="12" t="s">
        <v>125</v>
      </c>
      <c r="B773" s="13" t="s">
        <v>56</v>
      </c>
      <c r="C773" s="50">
        <f>VLOOKUP(B773,'[1]Validacion (Uso SMA)'!$A$2:$D$4,4,FALSE)</f>
        <v>1</v>
      </c>
      <c r="D773" s="13">
        <v>30.18</v>
      </c>
      <c r="E773" s="51">
        <v>46011</v>
      </c>
      <c r="F773" s="12" t="s">
        <v>51</v>
      </c>
      <c r="G773" s="12" t="s">
        <v>152</v>
      </c>
    </row>
    <row r="774" spans="1:8" x14ac:dyDescent="0.3">
      <c r="A774" s="12" t="s">
        <v>125</v>
      </c>
      <c r="B774" s="13" t="s">
        <v>54</v>
      </c>
      <c r="C774" s="50">
        <f>VLOOKUP(B774,'[1]Validacion (Uso SMA)'!$A$2:$D$4,4,FALSE)</f>
        <v>2</v>
      </c>
      <c r="D774" s="13">
        <v>29.898</v>
      </c>
      <c r="E774" s="51">
        <v>46011</v>
      </c>
      <c r="F774" s="12" t="s">
        <v>52</v>
      </c>
      <c r="G774" s="12" t="s">
        <v>152</v>
      </c>
    </row>
    <row r="775" spans="1:8" x14ac:dyDescent="0.3">
      <c r="A775" s="12" t="s">
        <v>125</v>
      </c>
      <c r="B775" s="13" t="s">
        <v>50</v>
      </c>
      <c r="C775" s="50">
        <f>VLOOKUP(B775,'[1]Validacion (Uso SMA)'!$A$2:$D$4,4,FALSE)</f>
        <v>3</v>
      </c>
      <c r="D775" s="13">
        <v>3359.4420000000005</v>
      </c>
      <c r="E775" s="51">
        <v>46011</v>
      </c>
      <c r="F775" s="12" t="s">
        <v>53</v>
      </c>
      <c r="G775" s="12" t="s">
        <v>152</v>
      </c>
    </row>
    <row r="776" spans="1:8" x14ac:dyDescent="0.3">
      <c r="A776" s="12" t="s">
        <v>126</v>
      </c>
      <c r="B776" s="13" t="s">
        <v>56</v>
      </c>
      <c r="C776" s="50">
        <f>VLOOKUP(B776,'[1]Validacion (Uso SMA)'!$A$2:$D$4,4,FALSE)</f>
        <v>1</v>
      </c>
      <c r="D776" s="13">
        <v>1.1299999999999999</v>
      </c>
      <c r="E776" s="51">
        <v>45844</v>
      </c>
      <c r="F776" s="12" t="s">
        <v>51</v>
      </c>
      <c r="G776" s="12" t="s">
        <v>152</v>
      </c>
    </row>
    <row r="777" spans="1:8" x14ac:dyDescent="0.3">
      <c r="A777" s="12" t="s">
        <v>126</v>
      </c>
      <c r="B777" s="13" t="s">
        <v>54</v>
      </c>
      <c r="C777" s="50">
        <f>VLOOKUP(B777,'[1]Validacion (Uso SMA)'!$A$2:$D$4,4,FALSE)</f>
        <v>2</v>
      </c>
      <c r="D777" s="13">
        <v>0.71499999999999986</v>
      </c>
      <c r="E777" s="51">
        <v>45844</v>
      </c>
      <c r="F777" s="12" t="s">
        <v>52</v>
      </c>
      <c r="G777" s="12" t="s">
        <v>152</v>
      </c>
    </row>
    <row r="778" spans="1:8" x14ac:dyDescent="0.3">
      <c r="A778" s="12" t="s">
        <v>126</v>
      </c>
      <c r="B778" s="13" t="s">
        <v>50</v>
      </c>
      <c r="C778" s="50">
        <f>VLOOKUP(B778,'[1]Validacion (Uso SMA)'!$A$2:$D$4,4,FALSE)</f>
        <v>3</v>
      </c>
      <c r="D778" s="13">
        <v>3634.2849999999999</v>
      </c>
      <c r="E778" s="51">
        <v>45844</v>
      </c>
      <c r="F778" s="12" t="s">
        <v>53</v>
      </c>
      <c r="G778" s="12" t="s">
        <v>152</v>
      </c>
    </row>
    <row r="779" spans="1:8" x14ac:dyDescent="0.3">
      <c r="A779" s="12" t="s">
        <v>126</v>
      </c>
      <c r="B779" s="13" t="s">
        <v>56</v>
      </c>
      <c r="C779" s="50">
        <f>VLOOKUP(B779,'[1]Validacion (Uso SMA)'!$A$2:$D$4,4,FALSE)</f>
        <v>1</v>
      </c>
      <c r="D779" s="13">
        <v>1.0900000000000001</v>
      </c>
      <c r="E779" s="51">
        <v>45871</v>
      </c>
      <c r="F779" s="12" t="s">
        <v>51</v>
      </c>
      <c r="G779" s="12" t="s">
        <v>152</v>
      </c>
    </row>
    <row r="780" spans="1:8" x14ac:dyDescent="0.3">
      <c r="A780" s="12" t="s">
        <v>126</v>
      </c>
      <c r="B780" s="13" t="s">
        <v>54</v>
      </c>
      <c r="C780" s="50">
        <f>VLOOKUP(B780,'[1]Validacion (Uso SMA)'!$A$2:$D$4,4,FALSE)</f>
        <v>2</v>
      </c>
      <c r="D780" s="13">
        <v>0.67500000000000004</v>
      </c>
      <c r="E780" s="51">
        <v>45871</v>
      </c>
      <c r="F780" s="12" t="s">
        <v>52</v>
      </c>
      <c r="G780" s="12" t="s">
        <v>152</v>
      </c>
    </row>
    <row r="781" spans="1:8" x14ac:dyDescent="0.3">
      <c r="A781" s="12" t="s">
        <v>126</v>
      </c>
      <c r="B781" s="13" t="s">
        <v>50</v>
      </c>
      <c r="C781" s="50">
        <f>VLOOKUP(B781,'[1]Validacion (Uso SMA)'!$A$2:$D$4,4,FALSE)</f>
        <v>3</v>
      </c>
      <c r="D781" s="13">
        <v>3634.3249999999998</v>
      </c>
      <c r="E781" s="51">
        <v>45871</v>
      </c>
      <c r="F781" s="12" t="s">
        <v>53</v>
      </c>
      <c r="G781" s="12" t="s">
        <v>152</v>
      </c>
    </row>
    <row r="782" spans="1:8" x14ac:dyDescent="0.3">
      <c r="A782" s="12" t="s">
        <v>126</v>
      </c>
      <c r="B782" s="13" t="s">
        <v>56</v>
      </c>
      <c r="C782" s="50">
        <f>VLOOKUP(B782,'[1]Validacion (Uso SMA)'!$A$2:$D$4,4,FALSE)</f>
        <v>1</v>
      </c>
      <c r="E782" s="51">
        <v>45927</v>
      </c>
      <c r="F782" s="12" t="s">
        <v>51</v>
      </c>
      <c r="G782" s="12" t="s">
        <v>152</v>
      </c>
      <c r="H782" s="13" t="s">
        <v>159</v>
      </c>
    </row>
    <row r="783" spans="1:8" x14ac:dyDescent="0.3">
      <c r="A783" s="12" t="s">
        <v>126</v>
      </c>
      <c r="B783" s="13" t="s">
        <v>54</v>
      </c>
      <c r="C783" s="50">
        <f>VLOOKUP(B783,'[1]Validacion (Uso SMA)'!$A$2:$D$4,4,FALSE)</f>
        <v>2</v>
      </c>
      <c r="E783" s="51">
        <v>45927</v>
      </c>
      <c r="F783" s="12" t="s">
        <v>52</v>
      </c>
      <c r="G783" s="12" t="s">
        <v>152</v>
      </c>
      <c r="H783" s="13" t="s">
        <v>159</v>
      </c>
    </row>
    <row r="784" spans="1:8" x14ac:dyDescent="0.3">
      <c r="A784" s="12" t="s">
        <v>126</v>
      </c>
      <c r="B784" s="13" t="s">
        <v>50</v>
      </c>
      <c r="C784" s="50">
        <f>VLOOKUP(B784,'[1]Validacion (Uso SMA)'!$A$2:$D$4,4,FALSE)</f>
        <v>3</v>
      </c>
      <c r="E784" s="51">
        <v>45927</v>
      </c>
      <c r="F784" s="12" t="s">
        <v>53</v>
      </c>
      <c r="G784" s="12" t="s">
        <v>152</v>
      </c>
      <c r="H784" s="13" t="s">
        <v>159</v>
      </c>
    </row>
    <row r="785" spans="1:8" x14ac:dyDescent="0.3">
      <c r="A785" s="12" t="s">
        <v>126</v>
      </c>
      <c r="B785" s="13" t="s">
        <v>56</v>
      </c>
      <c r="C785" s="50">
        <f>VLOOKUP(B785,'[1]Validacion (Uso SMA)'!$A$2:$D$4,4,FALSE)</f>
        <v>1</v>
      </c>
      <c r="E785" s="51">
        <v>45942</v>
      </c>
      <c r="F785" s="12" t="s">
        <v>51</v>
      </c>
      <c r="G785" s="12" t="s">
        <v>152</v>
      </c>
      <c r="H785" s="13" t="s">
        <v>159</v>
      </c>
    </row>
    <row r="786" spans="1:8" x14ac:dyDescent="0.3">
      <c r="A786" s="12" t="s">
        <v>126</v>
      </c>
      <c r="B786" s="13" t="s">
        <v>54</v>
      </c>
      <c r="C786" s="50">
        <f>VLOOKUP(B786,'[1]Validacion (Uso SMA)'!$A$2:$D$4,4,FALSE)</f>
        <v>2</v>
      </c>
      <c r="E786" s="51">
        <v>45942</v>
      </c>
      <c r="F786" s="12" t="s">
        <v>52</v>
      </c>
      <c r="G786" s="12" t="s">
        <v>152</v>
      </c>
      <c r="H786" s="13" t="s">
        <v>159</v>
      </c>
    </row>
    <row r="787" spans="1:8" x14ac:dyDescent="0.3">
      <c r="A787" s="12" t="s">
        <v>126</v>
      </c>
      <c r="B787" s="13" t="s">
        <v>50</v>
      </c>
      <c r="C787" s="50">
        <f>VLOOKUP(B787,'[1]Validacion (Uso SMA)'!$A$2:$D$4,4,FALSE)</f>
        <v>3</v>
      </c>
      <c r="E787" s="51">
        <v>45942</v>
      </c>
      <c r="F787" s="12" t="s">
        <v>53</v>
      </c>
      <c r="G787" s="12" t="s">
        <v>152</v>
      </c>
      <c r="H787" s="13" t="s">
        <v>159</v>
      </c>
    </row>
    <row r="788" spans="1:8" x14ac:dyDescent="0.3">
      <c r="A788" s="12" t="s">
        <v>126</v>
      </c>
      <c r="B788" s="13" t="s">
        <v>56</v>
      </c>
      <c r="C788" s="50">
        <f>VLOOKUP(B788,'[1]Validacion (Uso SMA)'!$A$2:$D$4,4,FALSE)</f>
        <v>1</v>
      </c>
      <c r="E788" s="51">
        <v>45977</v>
      </c>
      <c r="F788" s="12" t="s">
        <v>51</v>
      </c>
      <c r="G788" s="12" t="s">
        <v>152</v>
      </c>
      <c r="H788" s="13" t="s">
        <v>159</v>
      </c>
    </row>
    <row r="789" spans="1:8" x14ac:dyDescent="0.3">
      <c r="A789" s="12" t="s">
        <v>126</v>
      </c>
      <c r="B789" s="13" t="s">
        <v>54</v>
      </c>
      <c r="C789" s="50">
        <f>VLOOKUP(B789,'[1]Validacion (Uso SMA)'!$A$2:$D$4,4,FALSE)</f>
        <v>2</v>
      </c>
      <c r="E789" s="51">
        <v>45977</v>
      </c>
      <c r="F789" s="12" t="s">
        <v>52</v>
      </c>
      <c r="G789" s="12" t="s">
        <v>152</v>
      </c>
      <c r="H789" s="13" t="s">
        <v>159</v>
      </c>
    </row>
    <row r="790" spans="1:8" x14ac:dyDescent="0.3">
      <c r="A790" s="12" t="s">
        <v>126</v>
      </c>
      <c r="B790" s="13" t="s">
        <v>50</v>
      </c>
      <c r="C790" s="50">
        <f>VLOOKUP(B790,'[1]Validacion (Uso SMA)'!$A$2:$D$4,4,FALSE)</f>
        <v>3</v>
      </c>
      <c r="E790" s="51">
        <v>45977</v>
      </c>
      <c r="F790" s="12" t="s">
        <v>53</v>
      </c>
      <c r="G790" s="12" t="s">
        <v>152</v>
      </c>
      <c r="H790" s="13" t="s">
        <v>159</v>
      </c>
    </row>
    <row r="791" spans="1:8" x14ac:dyDescent="0.3">
      <c r="A791" s="12" t="s">
        <v>126</v>
      </c>
      <c r="B791" s="13" t="s">
        <v>56</v>
      </c>
      <c r="C791" s="50">
        <f>VLOOKUP(B791,'[1]Validacion (Uso SMA)'!$A$2:$D$4,4,FALSE)</f>
        <v>1</v>
      </c>
      <c r="E791" s="51">
        <v>45997</v>
      </c>
      <c r="F791" s="12" t="s">
        <v>51</v>
      </c>
      <c r="G791" s="12" t="s">
        <v>152</v>
      </c>
      <c r="H791" s="13" t="s">
        <v>159</v>
      </c>
    </row>
    <row r="792" spans="1:8" x14ac:dyDescent="0.3">
      <c r="A792" s="12" t="s">
        <v>126</v>
      </c>
      <c r="B792" s="13" t="s">
        <v>54</v>
      </c>
      <c r="C792" s="50">
        <f>VLOOKUP(B792,'[1]Validacion (Uso SMA)'!$A$2:$D$4,4,FALSE)</f>
        <v>2</v>
      </c>
      <c r="E792" s="51">
        <v>45997</v>
      </c>
      <c r="F792" s="12" t="s">
        <v>52</v>
      </c>
      <c r="G792" s="12" t="s">
        <v>152</v>
      </c>
      <c r="H792" s="13" t="s">
        <v>159</v>
      </c>
    </row>
    <row r="793" spans="1:8" x14ac:dyDescent="0.3">
      <c r="A793" s="12" t="s">
        <v>126</v>
      </c>
      <c r="B793" s="13" t="s">
        <v>50</v>
      </c>
      <c r="C793" s="50">
        <f>VLOOKUP(B793,'[1]Validacion (Uso SMA)'!$A$2:$D$4,4,FALSE)</f>
        <v>3</v>
      </c>
      <c r="E793" s="51">
        <v>45997</v>
      </c>
      <c r="F793" s="12" t="s">
        <v>53</v>
      </c>
      <c r="G793" s="12" t="s">
        <v>152</v>
      </c>
      <c r="H793" s="13" t="s">
        <v>159</v>
      </c>
    </row>
    <row r="794" spans="1:8" x14ac:dyDescent="0.3">
      <c r="A794" s="12" t="s">
        <v>127</v>
      </c>
      <c r="B794" s="13" t="s">
        <v>56</v>
      </c>
      <c r="C794" s="50">
        <f>VLOOKUP(B794,'[1]Validacion (Uso SMA)'!$A$2:$D$4,4,FALSE)</f>
        <v>1</v>
      </c>
      <c r="D794" s="13">
        <v>0.94</v>
      </c>
      <c r="E794" s="51">
        <v>45858</v>
      </c>
      <c r="F794" s="12" t="s">
        <v>51</v>
      </c>
      <c r="G794" s="12" t="s">
        <v>152</v>
      </c>
    </row>
    <row r="795" spans="1:8" x14ac:dyDescent="0.3">
      <c r="A795" s="12" t="s">
        <v>127</v>
      </c>
      <c r="B795" s="13" t="s">
        <v>54</v>
      </c>
      <c r="C795" s="50">
        <f>VLOOKUP(B795,'[1]Validacion (Uso SMA)'!$A$2:$D$4,4,FALSE)</f>
        <v>2</v>
      </c>
      <c r="D795" s="13">
        <v>0.71</v>
      </c>
      <c r="E795" s="51">
        <v>45858</v>
      </c>
      <c r="F795" s="12" t="s">
        <v>52</v>
      </c>
      <c r="G795" s="12" t="s">
        <v>152</v>
      </c>
    </row>
    <row r="796" spans="1:8" x14ac:dyDescent="0.3">
      <c r="A796" s="12" t="s">
        <v>127</v>
      </c>
      <c r="B796" s="13" t="s">
        <v>50</v>
      </c>
      <c r="C796" s="50">
        <f>VLOOKUP(B796,'[1]Validacion (Uso SMA)'!$A$2:$D$4,4,FALSE)</f>
        <v>3</v>
      </c>
      <c r="D796" s="13">
        <v>3353.2799999999997</v>
      </c>
      <c r="E796" s="51">
        <v>45858</v>
      </c>
      <c r="F796" s="12" t="s">
        <v>53</v>
      </c>
      <c r="G796" s="12" t="s">
        <v>152</v>
      </c>
    </row>
    <row r="797" spans="1:8" x14ac:dyDescent="0.3">
      <c r="A797" s="12" t="s">
        <v>127</v>
      </c>
      <c r="B797" s="13" t="s">
        <v>56</v>
      </c>
      <c r="C797" s="50">
        <f>VLOOKUP(B797,'[1]Validacion (Uso SMA)'!$A$2:$D$4,4,FALSE)</f>
        <v>1</v>
      </c>
      <c r="D797" s="13">
        <v>0.94</v>
      </c>
      <c r="E797" s="51">
        <v>45893</v>
      </c>
      <c r="F797" s="12" t="s">
        <v>51</v>
      </c>
      <c r="G797" s="12" t="s">
        <v>152</v>
      </c>
    </row>
    <row r="798" spans="1:8" x14ac:dyDescent="0.3">
      <c r="A798" s="12" t="s">
        <v>127</v>
      </c>
      <c r="B798" s="13" t="s">
        <v>54</v>
      </c>
      <c r="C798" s="50">
        <f>VLOOKUP(B798,'[1]Validacion (Uso SMA)'!$A$2:$D$4,4,FALSE)</f>
        <v>2</v>
      </c>
      <c r="D798" s="13">
        <v>0.71</v>
      </c>
      <c r="E798" s="51">
        <v>45893</v>
      </c>
      <c r="F798" s="12" t="s">
        <v>52</v>
      </c>
      <c r="G798" s="12" t="s">
        <v>152</v>
      </c>
    </row>
    <row r="799" spans="1:8" x14ac:dyDescent="0.3">
      <c r="A799" s="12" t="s">
        <v>127</v>
      </c>
      <c r="B799" s="13" t="s">
        <v>50</v>
      </c>
      <c r="C799" s="50">
        <f>VLOOKUP(B799,'[1]Validacion (Uso SMA)'!$A$2:$D$4,4,FALSE)</f>
        <v>3</v>
      </c>
      <c r="D799" s="13">
        <v>3353.2799999999997</v>
      </c>
      <c r="E799" s="51">
        <v>45893</v>
      </c>
      <c r="F799" s="12" t="s">
        <v>53</v>
      </c>
      <c r="G799" s="12" t="s">
        <v>152</v>
      </c>
    </row>
    <row r="800" spans="1:8" x14ac:dyDescent="0.3">
      <c r="A800" s="12" t="s">
        <v>127</v>
      </c>
      <c r="B800" s="13" t="s">
        <v>56</v>
      </c>
      <c r="C800" s="50">
        <f>VLOOKUP(B800,'[1]Validacion (Uso SMA)'!$A$2:$D$4,4,FALSE)</f>
        <v>1</v>
      </c>
      <c r="D800" s="13">
        <v>0.96</v>
      </c>
      <c r="E800" s="51">
        <v>45914</v>
      </c>
      <c r="F800" s="12" t="s">
        <v>51</v>
      </c>
      <c r="G800" s="12" t="s">
        <v>152</v>
      </c>
    </row>
    <row r="801" spans="1:7" x14ac:dyDescent="0.3">
      <c r="A801" s="12" t="s">
        <v>127</v>
      </c>
      <c r="B801" s="13" t="s">
        <v>54</v>
      </c>
      <c r="C801" s="50">
        <f>VLOOKUP(B801,'[1]Validacion (Uso SMA)'!$A$2:$D$4,4,FALSE)</f>
        <v>2</v>
      </c>
      <c r="D801" s="13">
        <v>0.73</v>
      </c>
      <c r="E801" s="51">
        <v>45914</v>
      </c>
      <c r="F801" s="12" t="s">
        <v>52</v>
      </c>
      <c r="G801" s="12" t="s">
        <v>152</v>
      </c>
    </row>
    <row r="802" spans="1:7" x14ac:dyDescent="0.3">
      <c r="A802" s="12" t="s">
        <v>127</v>
      </c>
      <c r="B802" s="13" t="s">
        <v>50</v>
      </c>
      <c r="C802" s="50">
        <f>VLOOKUP(B802,'[1]Validacion (Uso SMA)'!$A$2:$D$4,4,FALSE)</f>
        <v>3</v>
      </c>
      <c r="D802" s="13">
        <v>3353.2599999999998</v>
      </c>
      <c r="E802" s="51">
        <v>45914</v>
      </c>
      <c r="F802" s="12" t="s">
        <v>53</v>
      </c>
      <c r="G802" s="12" t="s">
        <v>152</v>
      </c>
    </row>
    <row r="803" spans="1:7" x14ac:dyDescent="0.3">
      <c r="A803" s="12" t="s">
        <v>127</v>
      </c>
      <c r="B803" s="13" t="s">
        <v>56</v>
      </c>
      <c r="C803" s="50">
        <f>VLOOKUP(B803,'[1]Validacion (Uso SMA)'!$A$2:$D$4,4,FALSE)</f>
        <v>1</v>
      </c>
      <c r="D803" s="13">
        <v>0.97</v>
      </c>
      <c r="E803" s="51">
        <v>45948</v>
      </c>
      <c r="F803" s="12" t="s">
        <v>51</v>
      </c>
      <c r="G803" s="12" t="s">
        <v>152</v>
      </c>
    </row>
    <row r="804" spans="1:7" x14ac:dyDescent="0.3">
      <c r="A804" s="12" t="s">
        <v>127</v>
      </c>
      <c r="B804" s="13" t="s">
        <v>54</v>
      </c>
      <c r="C804" s="50">
        <f>VLOOKUP(B804,'[1]Validacion (Uso SMA)'!$A$2:$D$4,4,FALSE)</f>
        <v>2</v>
      </c>
      <c r="D804" s="13">
        <v>0.74</v>
      </c>
      <c r="E804" s="51">
        <v>45948</v>
      </c>
      <c r="F804" s="12" t="s">
        <v>52</v>
      </c>
      <c r="G804" s="12" t="s">
        <v>152</v>
      </c>
    </row>
    <row r="805" spans="1:7" x14ac:dyDescent="0.3">
      <c r="A805" s="12" t="s">
        <v>127</v>
      </c>
      <c r="B805" s="13" t="s">
        <v>50</v>
      </c>
      <c r="C805" s="50">
        <f>VLOOKUP(B805,'[1]Validacion (Uso SMA)'!$A$2:$D$4,4,FALSE)</f>
        <v>3</v>
      </c>
      <c r="D805" s="13">
        <v>3353.25</v>
      </c>
      <c r="E805" s="51">
        <v>45948</v>
      </c>
      <c r="F805" s="12" t="s">
        <v>53</v>
      </c>
      <c r="G805" s="12" t="s">
        <v>152</v>
      </c>
    </row>
    <row r="806" spans="1:7" x14ac:dyDescent="0.3">
      <c r="A806" s="12" t="s">
        <v>127</v>
      </c>
      <c r="B806" s="13" t="s">
        <v>56</v>
      </c>
      <c r="C806" s="50">
        <f>VLOOKUP(B806,'[1]Validacion (Uso SMA)'!$A$2:$D$4,4,FALSE)</f>
        <v>1</v>
      </c>
      <c r="D806" s="13">
        <v>0.98</v>
      </c>
      <c r="E806" s="51">
        <v>45984</v>
      </c>
      <c r="F806" s="12" t="s">
        <v>51</v>
      </c>
      <c r="G806" s="12" t="s">
        <v>152</v>
      </c>
    </row>
    <row r="807" spans="1:7" x14ac:dyDescent="0.3">
      <c r="A807" s="12" t="s">
        <v>127</v>
      </c>
      <c r="B807" s="13" t="s">
        <v>54</v>
      </c>
      <c r="C807" s="50">
        <f>VLOOKUP(B807,'[1]Validacion (Uso SMA)'!$A$2:$D$4,4,FALSE)</f>
        <v>2</v>
      </c>
      <c r="D807" s="13">
        <v>0.75</v>
      </c>
      <c r="E807" s="51">
        <v>45984</v>
      </c>
      <c r="F807" s="12" t="s">
        <v>52</v>
      </c>
      <c r="G807" s="12" t="s">
        <v>152</v>
      </c>
    </row>
    <row r="808" spans="1:7" x14ac:dyDescent="0.3">
      <c r="A808" s="12" t="s">
        <v>127</v>
      </c>
      <c r="B808" s="13" t="s">
        <v>50</v>
      </c>
      <c r="C808" s="50">
        <f>VLOOKUP(B808,'[1]Validacion (Uso SMA)'!$A$2:$D$4,4,FALSE)</f>
        <v>3</v>
      </c>
      <c r="D808" s="13">
        <v>3353.24</v>
      </c>
      <c r="E808" s="51">
        <v>45984</v>
      </c>
      <c r="F808" s="12" t="s">
        <v>53</v>
      </c>
      <c r="G808" s="12" t="s">
        <v>152</v>
      </c>
    </row>
    <row r="809" spans="1:7" x14ac:dyDescent="0.3">
      <c r="A809" s="12" t="s">
        <v>127</v>
      </c>
      <c r="B809" s="13" t="s">
        <v>56</v>
      </c>
      <c r="C809" s="50">
        <f>VLOOKUP(B809,'[1]Validacion (Uso SMA)'!$A$2:$D$4,4,FALSE)</f>
        <v>1</v>
      </c>
      <c r="D809" s="13">
        <v>0.98</v>
      </c>
      <c r="E809" s="51">
        <v>46011</v>
      </c>
      <c r="F809" s="12" t="s">
        <v>51</v>
      </c>
      <c r="G809" s="12" t="s">
        <v>152</v>
      </c>
    </row>
    <row r="810" spans="1:7" x14ac:dyDescent="0.3">
      <c r="A810" s="12" t="s">
        <v>127</v>
      </c>
      <c r="B810" s="13" t="s">
        <v>54</v>
      </c>
      <c r="C810" s="50">
        <f>VLOOKUP(B810,'[1]Validacion (Uso SMA)'!$A$2:$D$4,4,FALSE)</f>
        <v>2</v>
      </c>
      <c r="D810" s="13">
        <v>0.75</v>
      </c>
      <c r="E810" s="51">
        <v>46011</v>
      </c>
      <c r="F810" s="12" t="s">
        <v>52</v>
      </c>
      <c r="G810" s="12" t="s">
        <v>152</v>
      </c>
    </row>
    <row r="811" spans="1:7" x14ac:dyDescent="0.3">
      <c r="A811" s="12" t="s">
        <v>127</v>
      </c>
      <c r="B811" s="13" t="s">
        <v>50</v>
      </c>
      <c r="C811" s="50">
        <f>VLOOKUP(B811,'[1]Validacion (Uso SMA)'!$A$2:$D$4,4,FALSE)</f>
        <v>3</v>
      </c>
      <c r="D811" s="13">
        <v>3353.24</v>
      </c>
      <c r="E811" s="51">
        <v>46011</v>
      </c>
      <c r="F811" s="12" t="s">
        <v>53</v>
      </c>
      <c r="G811" s="12" t="s">
        <v>152</v>
      </c>
    </row>
    <row r="812" spans="1:7" x14ac:dyDescent="0.3">
      <c r="A812" s="12" t="s">
        <v>128</v>
      </c>
      <c r="B812" s="13" t="s">
        <v>56</v>
      </c>
      <c r="C812" s="50">
        <f>VLOOKUP(B812,'[1]Validacion (Uso SMA)'!$A$2:$D$4,4,FALSE)</f>
        <v>1</v>
      </c>
      <c r="D812" s="13">
        <v>1.52</v>
      </c>
      <c r="E812" s="51">
        <v>45844</v>
      </c>
      <c r="F812" s="12" t="s">
        <v>51</v>
      </c>
      <c r="G812" s="12" t="s">
        <v>152</v>
      </c>
    </row>
    <row r="813" spans="1:7" x14ac:dyDescent="0.3">
      <c r="A813" s="12" t="s">
        <v>128</v>
      </c>
      <c r="B813" s="13" t="s">
        <v>54</v>
      </c>
      <c r="C813" s="50">
        <f>VLOOKUP(B813,'[1]Validacion (Uso SMA)'!$A$2:$D$4,4,FALSE)</f>
        <v>2</v>
      </c>
      <c r="D813" s="13">
        <v>1.01</v>
      </c>
      <c r="E813" s="51">
        <v>45844</v>
      </c>
      <c r="F813" s="12" t="s">
        <v>52</v>
      </c>
      <c r="G813" s="12" t="s">
        <v>152</v>
      </c>
    </row>
    <row r="814" spans="1:7" x14ac:dyDescent="0.3">
      <c r="A814" s="12" t="s">
        <v>128</v>
      </c>
      <c r="B814" s="13" t="s">
        <v>50</v>
      </c>
      <c r="C814" s="50">
        <f>VLOOKUP(B814,'[1]Validacion (Uso SMA)'!$A$2:$D$4,4,FALSE)</f>
        <v>3</v>
      </c>
      <c r="D814" s="13">
        <v>3635.9900000000002</v>
      </c>
      <c r="E814" s="51">
        <v>45844</v>
      </c>
      <c r="F814" s="12" t="s">
        <v>53</v>
      </c>
      <c r="G814" s="12" t="s">
        <v>152</v>
      </c>
    </row>
    <row r="815" spans="1:7" x14ac:dyDescent="0.3">
      <c r="A815" s="12" t="s">
        <v>128</v>
      </c>
      <c r="B815" s="13" t="s">
        <v>56</v>
      </c>
      <c r="C815" s="50">
        <f>VLOOKUP(B815,'[1]Validacion (Uso SMA)'!$A$2:$D$4,4,FALSE)</f>
        <v>1</v>
      </c>
      <c r="D815" s="13">
        <v>1.49</v>
      </c>
      <c r="E815" s="51">
        <v>45871</v>
      </c>
      <c r="F815" s="12" t="s">
        <v>51</v>
      </c>
      <c r="G815" s="12" t="s">
        <v>152</v>
      </c>
    </row>
    <row r="816" spans="1:7" x14ac:dyDescent="0.3">
      <c r="A816" s="12" t="s">
        <v>128</v>
      </c>
      <c r="B816" s="13" t="s">
        <v>54</v>
      </c>
      <c r="C816" s="50">
        <f>VLOOKUP(B816,'[1]Validacion (Uso SMA)'!$A$2:$D$4,4,FALSE)</f>
        <v>2</v>
      </c>
      <c r="D816" s="13">
        <v>0.98</v>
      </c>
      <c r="E816" s="51">
        <v>45871</v>
      </c>
      <c r="F816" s="12" t="s">
        <v>52</v>
      </c>
      <c r="G816" s="12" t="s">
        <v>152</v>
      </c>
    </row>
    <row r="817" spans="1:7" x14ac:dyDescent="0.3">
      <c r="A817" s="12" t="s">
        <v>128</v>
      </c>
      <c r="B817" s="13" t="s">
        <v>50</v>
      </c>
      <c r="C817" s="50">
        <f>VLOOKUP(B817,'[1]Validacion (Uso SMA)'!$A$2:$D$4,4,FALSE)</f>
        <v>3</v>
      </c>
      <c r="D817" s="13">
        <v>3636.0200000000004</v>
      </c>
      <c r="E817" s="51">
        <v>45871</v>
      </c>
      <c r="F817" s="12" t="s">
        <v>53</v>
      </c>
      <c r="G817" s="12" t="s">
        <v>152</v>
      </c>
    </row>
    <row r="818" spans="1:7" x14ac:dyDescent="0.3">
      <c r="A818" s="12" t="s">
        <v>128</v>
      </c>
      <c r="B818" s="13" t="s">
        <v>56</v>
      </c>
      <c r="C818" s="50">
        <f>VLOOKUP(B818,'[1]Validacion (Uso SMA)'!$A$2:$D$4,4,FALSE)</f>
        <v>1</v>
      </c>
      <c r="D818" s="13">
        <v>1.46</v>
      </c>
      <c r="E818" s="51">
        <v>45927</v>
      </c>
      <c r="F818" s="12" t="s">
        <v>51</v>
      </c>
      <c r="G818" s="12" t="s">
        <v>152</v>
      </c>
    </row>
    <row r="819" spans="1:7" x14ac:dyDescent="0.3">
      <c r="A819" s="12" t="s">
        <v>128</v>
      </c>
      <c r="B819" s="13" t="s">
        <v>54</v>
      </c>
      <c r="C819" s="50">
        <f>VLOOKUP(B819,'[1]Validacion (Uso SMA)'!$A$2:$D$4,4,FALSE)</f>
        <v>2</v>
      </c>
      <c r="D819" s="13">
        <v>0.95</v>
      </c>
      <c r="E819" s="51">
        <v>45927</v>
      </c>
      <c r="F819" s="12" t="s">
        <v>52</v>
      </c>
      <c r="G819" s="12" t="s">
        <v>152</v>
      </c>
    </row>
    <row r="820" spans="1:7" x14ac:dyDescent="0.3">
      <c r="A820" s="12" t="s">
        <v>128</v>
      </c>
      <c r="B820" s="13" t="s">
        <v>50</v>
      </c>
      <c r="C820" s="50">
        <f>VLOOKUP(B820,'[1]Validacion (Uso SMA)'!$A$2:$D$4,4,FALSE)</f>
        <v>3</v>
      </c>
      <c r="D820" s="13">
        <v>3636.05</v>
      </c>
      <c r="E820" s="51">
        <v>45927</v>
      </c>
      <c r="F820" s="12" t="s">
        <v>53</v>
      </c>
      <c r="G820" s="12" t="s">
        <v>152</v>
      </c>
    </row>
    <row r="821" spans="1:7" x14ac:dyDescent="0.3">
      <c r="A821" s="12" t="s">
        <v>128</v>
      </c>
      <c r="B821" s="13" t="s">
        <v>56</v>
      </c>
      <c r="C821" s="50">
        <f>VLOOKUP(B821,'[1]Validacion (Uso SMA)'!$A$2:$D$4,4,FALSE)</f>
        <v>1</v>
      </c>
      <c r="D821" s="13">
        <v>1.46</v>
      </c>
      <c r="E821" s="51">
        <v>45942</v>
      </c>
      <c r="F821" s="12" t="s">
        <v>51</v>
      </c>
      <c r="G821" s="12" t="s">
        <v>152</v>
      </c>
    </row>
    <row r="822" spans="1:7" x14ac:dyDescent="0.3">
      <c r="A822" s="12" t="s">
        <v>128</v>
      </c>
      <c r="B822" s="13" t="s">
        <v>54</v>
      </c>
      <c r="C822" s="50">
        <f>VLOOKUP(B822,'[1]Validacion (Uso SMA)'!$A$2:$D$4,4,FALSE)</f>
        <v>2</v>
      </c>
      <c r="D822" s="13">
        <v>0.95</v>
      </c>
      <c r="E822" s="51">
        <v>45942</v>
      </c>
      <c r="F822" s="12" t="s">
        <v>52</v>
      </c>
      <c r="G822" s="12" t="s">
        <v>152</v>
      </c>
    </row>
    <row r="823" spans="1:7" x14ac:dyDescent="0.3">
      <c r="A823" s="12" t="s">
        <v>128</v>
      </c>
      <c r="B823" s="13" t="s">
        <v>50</v>
      </c>
      <c r="C823" s="50">
        <f>VLOOKUP(B823,'[1]Validacion (Uso SMA)'!$A$2:$D$4,4,FALSE)</f>
        <v>3</v>
      </c>
      <c r="D823" s="13">
        <v>3636.05</v>
      </c>
      <c r="E823" s="51">
        <v>45942</v>
      </c>
      <c r="F823" s="12" t="s">
        <v>53</v>
      </c>
      <c r="G823" s="12" t="s">
        <v>152</v>
      </c>
    </row>
    <row r="824" spans="1:7" x14ac:dyDescent="0.3">
      <c r="A824" s="12" t="s">
        <v>128</v>
      </c>
      <c r="B824" s="13" t="s">
        <v>56</v>
      </c>
      <c r="C824" s="50">
        <f>VLOOKUP(B824,'[1]Validacion (Uso SMA)'!$A$2:$D$4,4,FALSE)</f>
        <v>1</v>
      </c>
      <c r="D824" s="13">
        <v>1.48</v>
      </c>
      <c r="E824" s="51">
        <v>45977</v>
      </c>
      <c r="F824" s="12" t="s">
        <v>51</v>
      </c>
      <c r="G824" s="12" t="s">
        <v>152</v>
      </c>
    </row>
    <row r="825" spans="1:7" x14ac:dyDescent="0.3">
      <c r="A825" s="12" t="s">
        <v>128</v>
      </c>
      <c r="B825" s="13" t="s">
        <v>54</v>
      </c>
      <c r="C825" s="50">
        <f>VLOOKUP(B825,'[1]Validacion (Uso SMA)'!$A$2:$D$4,4,FALSE)</f>
        <v>2</v>
      </c>
      <c r="D825" s="13">
        <v>0.97</v>
      </c>
      <c r="E825" s="51">
        <v>45977</v>
      </c>
      <c r="F825" s="12" t="s">
        <v>52</v>
      </c>
      <c r="G825" s="12" t="s">
        <v>152</v>
      </c>
    </row>
    <row r="826" spans="1:7" x14ac:dyDescent="0.3">
      <c r="A826" s="12" t="s">
        <v>128</v>
      </c>
      <c r="B826" s="13" t="s">
        <v>50</v>
      </c>
      <c r="C826" s="50">
        <f>VLOOKUP(B826,'[1]Validacion (Uso SMA)'!$A$2:$D$4,4,FALSE)</f>
        <v>3</v>
      </c>
      <c r="D826" s="13">
        <v>3636.03</v>
      </c>
      <c r="E826" s="51">
        <v>45977</v>
      </c>
      <c r="F826" s="12" t="s">
        <v>53</v>
      </c>
      <c r="G826" s="12" t="s">
        <v>152</v>
      </c>
    </row>
    <row r="827" spans="1:7" x14ac:dyDescent="0.3">
      <c r="A827" s="12" t="s">
        <v>128</v>
      </c>
      <c r="B827" s="13" t="s">
        <v>56</v>
      </c>
      <c r="C827" s="50">
        <f>VLOOKUP(B827,'[1]Validacion (Uso SMA)'!$A$2:$D$4,4,FALSE)</f>
        <v>1</v>
      </c>
      <c r="D827" s="13">
        <v>1.47</v>
      </c>
      <c r="E827" s="51">
        <v>45997</v>
      </c>
      <c r="F827" s="12" t="s">
        <v>51</v>
      </c>
      <c r="G827" s="12" t="s">
        <v>152</v>
      </c>
    </row>
    <row r="828" spans="1:7" x14ac:dyDescent="0.3">
      <c r="A828" s="12" t="s">
        <v>128</v>
      </c>
      <c r="B828" s="13" t="s">
        <v>54</v>
      </c>
      <c r="C828" s="50">
        <f>VLOOKUP(B828,'[1]Validacion (Uso SMA)'!$A$2:$D$4,4,FALSE)</f>
        <v>2</v>
      </c>
      <c r="D828" s="13">
        <v>0.96</v>
      </c>
      <c r="E828" s="51">
        <v>45997</v>
      </c>
      <c r="F828" s="12" t="s">
        <v>52</v>
      </c>
      <c r="G828" s="12" t="s">
        <v>152</v>
      </c>
    </row>
    <row r="829" spans="1:7" x14ac:dyDescent="0.3">
      <c r="A829" s="12" t="s">
        <v>128</v>
      </c>
      <c r="B829" s="13" t="s">
        <v>50</v>
      </c>
      <c r="C829" s="50">
        <f>VLOOKUP(B829,'[1]Validacion (Uso SMA)'!$A$2:$D$4,4,FALSE)</f>
        <v>3</v>
      </c>
      <c r="D829" s="13">
        <v>3636.0400000000004</v>
      </c>
      <c r="E829" s="51">
        <v>45997</v>
      </c>
      <c r="F829" s="12" t="s">
        <v>53</v>
      </c>
      <c r="G829" s="12" t="s">
        <v>152</v>
      </c>
    </row>
    <row r="830" spans="1:7" x14ac:dyDescent="0.3">
      <c r="A830" s="12" t="s">
        <v>129</v>
      </c>
      <c r="B830" s="13" t="s">
        <v>56</v>
      </c>
      <c r="C830" s="50">
        <f>VLOOKUP(B830,'[1]Validacion (Uso SMA)'!$A$2:$D$4,4,FALSE)</f>
        <v>1</v>
      </c>
      <c r="D830" s="13">
        <v>0.83</v>
      </c>
      <c r="E830" s="51">
        <v>45844</v>
      </c>
      <c r="F830" s="12" t="s">
        <v>51</v>
      </c>
      <c r="G830" s="12" t="s">
        <v>152</v>
      </c>
    </row>
    <row r="831" spans="1:7" x14ac:dyDescent="0.3">
      <c r="A831" s="12" t="s">
        <v>129</v>
      </c>
      <c r="B831" s="13" t="s">
        <v>54</v>
      </c>
      <c r="C831" s="50">
        <f>VLOOKUP(B831,'[1]Validacion (Uso SMA)'!$A$2:$D$4,4,FALSE)</f>
        <v>2</v>
      </c>
      <c r="D831" s="13">
        <v>0.42999999999999994</v>
      </c>
      <c r="E831" s="51">
        <v>45844</v>
      </c>
      <c r="F831" s="12" t="s">
        <v>52</v>
      </c>
      <c r="G831" s="12" t="s">
        <v>152</v>
      </c>
    </row>
    <row r="832" spans="1:7" x14ac:dyDescent="0.3">
      <c r="A832" s="12" t="s">
        <v>129</v>
      </c>
      <c r="B832" s="13" t="s">
        <v>50</v>
      </c>
      <c r="C832" s="50">
        <f>VLOOKUP(B832,'[1]Validacion (Uso SMA)'!$A$2:$D$4,4,FALSE)</f>
        <v>3</v>
      </c>
      <c r="D832" s="13">
        <v>3610.57</v>
      </c>
      <c r="E832" s="51">
        <v>45844</v>
      </c>
      <c r="F832" s="12" t="s">
        <v>53</v>
      </c>
      <c r="G832" s="12" t="s">
        <v>152</v>
      </c>
    </row>
    <row r="833" spans="1:8" x14ac:dyDescent="0.3">
      <c r="A833" s="12" t="s">
        <v>129</v>
      </c>
      <c r="B833" s="13" t="s">
        <v>56</v>
      </c>
      <c r="C833" s="50">
        <f>VLOOKUP(B833,'[1]Validacion (Uso SMA)'!$A$2:$D$4,4,FALSE)</f>
        <v>1</v>
      </c>
      <c r="D833" s="13">
        <v>0.78</v>
      </c>
      <c r="E833" s="51">
        <v>45871</v>
      </c>
      <c r="F833" s="12" t="s">
        <v>51</v>
      </c>
      <c r="G833" s="12" t="s">
        <v>152</v>
      </c>
    </row>
    <row r="834" spans="1:8" x14ac:dyDescent="0.3">
      <c r="A834" s="12" t="s">
        <v>129</v>
      </c>
      <c r="B834" s="13" t="s">
        <v>54</v>
      </c>
      <c r="C834" s="50">
        <f>VLOOKUP(B834,'[1]Validacion (Uso SMA)'!$A$2:$D$4,4,FALSE)</f>
        <v>2</v>
      </c>
      <c r="D834" s="13">
        <v>0.38</v>
      </c>
      <c r="E834" s="51">
        <v>45871</v>
      </c>
      <c r="F834" s="12" t="s">
        <v>52</v>
      </c>
      <c r="G834" s="12" t="s">
        <v>152</v>
      </c>
    </row>
    <row r="835" spans="1:8" x14ac:dyDescent="0.3">
      <c r="A835" s="12" t="s">
        <v>129</v>
      </c>
      <c r="B835" s="13" t="s">
        <v>50</v>
      </c>
      <c r="C835" s="50">
        <f>VLOOKUP(B835,'[1]Validacion (Uso SMA)'!$A$2:$D$4,4,FALSE)</f>
        <v>3</v>
      </c>
      <c r="D835" s="13">
        <v>3610.62</v>
      </c>
      <c r="E835" s="51">
        <v>45871</v>
      </c>
      <c r="F835" s="12" t="s">
        <v>53</v>
      </c>
      <c r="G835" s="12" t="s">
        <v>152</v>
      </c>
    </row>
    <row r="836" spans="1:8" x14ac:dyDescent="0.3">
      <c r="A836" s="12" t="s">
        <v>129</v>
      </c>
      <c r="B836" s="13" t="s">
        <v>56</v>
      </c>
      <c r="C836" s="50">
        <f>VLOOKUP(B836,'[1]Validacion (Uso SMA)'!$A$2:$D$4,4,FALSE)</f>
        <v>1</v>
      </c>
      <c r="D836" s="13">
        <v>0.75</v>
      </c>
      <c r="E836" s="51">
        <v>45928</v>
      </c>
      <c r="F836" s="12" t="s">
        <v>51</v>
      </c>
      <c r="G836" s="12" t="s">
        <v>152</v>
      </c>
    </row>
    <row r="837" spans="1:8" x14ac:dyDescent="0.3">
      <c r="A837" s="12" t="s">
        <v>129</v>
      </c>
      <c r="B837" s="13" t="s">
        <v>54</v>
      </c>
      <c r="C837" s="50">
        <f>VLOOKUP(B837,'[1]Validacion (Uso SMA)'!$A$2:$D$4,4,FALSE)</f>
        <v>2</v>
      </c>
      <c r="D837" s="13">
        <v>0.35</v>
      </c>
      <c r="E837" s="51">
        <v>45928</v>
      </c>
      <c r="F837" s="12" t="s">
        <v>52</v>
      </c>
      <c r="G837" s="12" t="s">
        <v>152</v>
      </c>
    </row>
    <row r="838" spans="1:8" x14ac:dyDescent="0.3">
      <c r="A838" s="12" t="s">
        <v>129</v>
      </c>
      <c r="B838" s="13" t="s">
        <v>50</v>
      </c>
      <c r="C838" s="50">
        <f>VLOOKUP(B838,'[1]Validacion (Uso SMA)'!$A$2:$D$4,4,FALSE)</f>
        <v>3</v>
      </c>
      <c r="D838" s="13">
        <v>3610.65</v>
      </c>
      <c r="E838" s="51">
        <v>45928</v>
      </c>
      <c r="F838" s="12" t="s">
        <v>53</v>
      </c>
      <c r="G838" s="12" t="s">
        <v>152</v>
      </c>
    </row>
    <row r="839" spans="1:8" x14ac:dyDescent="0.3">
      <c r="A839" s="12" t="s">
        <v>129</v>
      </c>
      <c r="B839" s="13" t="s">
        <v>56</v>
      </c>
      <c r="C839" s="50">
        <f>VLOOKUP(B839,'[1]Validacion (Uso SMA)'!$A$2:$D$4,4,FALSE)</f>
        <v>1</v>
      </c>
      <c r="D839" s="13">
        <v>0.77</v>
      </c>
      <c r="E839" s="51">
        <v>45942</v>
      </c>
      <c r="F839" s="12" t="s">
        <v>51</v>
      </c>
      <c r="G839" s="12" t="s">
        <v>152</v>
      </c>
    </row>
    <row r="840" spans="1:8" x14ac:dyDescent="0.3">
      <c r="A840" s="12" t="s">
        <v>129</v>
      </c>
      <c r="B840" s="13" t="s">
        <v>54</v>
      </c>
      <c r="C840" s="50">
        <f>VLOOKUP(B840,'[1]Validacion (Uso SMA)'!$A$2:$D$4,4,FALSE)</f>
        <v>2</v>
      </c>
      <c r="D840" s="13">
        <v>0.37</v>
      </c>
      <c r="E840" s="51">
        <v>45942</v>
      </c>
      <c r="F840" s="12" t="s">
        <v>52</v>
      </c>
      <c r="G840" s="12" t="s">
        <v>152</v>
      </c>
    </row>
    <row r="841" spans="1:8" x14ac:dyDescent="0.3">
      <c r="A841" s="12" t="s">
        <v>129</v>
      </c>
      <c r="B841" s="13" t="s">
        <v>50</v>
      </c>
      <c r="C841" s="50">
        <f>VLOOKUP(B841,'[1]Validacion (Uso SMA)'!$A$2:$D$4,4,FALSE)</f>
        <v>3</v>
      </c>
      <c r="D841" s="13">
        <v>3610.63</v>
      </c>
      <c r="E841" s="51">
        <v>45942</v>
      </c>
      <c r="F841" s="12" t="s">
        <v>53</v>
      </c>
      <c r="G841" s="12" t="s">
        <v>152</v>
      </c>
    </row>
    <row r="842" spans="1:8" x14ac:dyDescent="0.3">
      <c r="A842" s="12" t="s">
        <v>129</v>
      </c>
      <c r="B842" s="13" t="s">
        <v>56</v>
      </c>
      <c r="C842" s="50">
        <f>VLOOKUP(B842,'[1]Validacion (Uso SMA)'!$A$2:$D$4,4,FALSE)</f>
        <v>1</v>
      </c>
      <c r="D842" s="13">
        <v>0.84</v>
      </c>
      <c r="E842" s="51">
        <v>45977</v>
      </c>
      <c r="F842" s="12" t="s">
        <v>51</v>
      </c>
      <c r="G842" s="12" t="s">
        <v>152</v>
      </c>
    </row>
    <row r="843" spans="1:8" x14ac:dyDescent="0.3">
      <c r="A843" s="12" t="s">
        <v>129</v>
      </c>
      <c r="B843" s="13" t="s">
        <v>54</v>
      </c>
      <c r="C843" s="50">
        <f>VLOOKUP(B843,'[1]Validacion (Uso SMA)'!$A$2:$D$4,4,FALSE)</f>
        <v>2</v>
      </c>
      <c r="D843" s="13">
        <v>0.43999999999999995</v>
      </c>
      <c r="E843" s="51">
        <v>45977</v>
      </c>
      <c r="F843" s="12" t="s">
        <v>52</v>
      </c>
      <c r="G843" s="12" t="s">
        <v>152</v>
      </c>
    </row>
    <row r="844" spans="1:8" x14ac:dyDescent="0.3">
      <c r="A844" s="12" t="s">
        <v>129</v>
      </c>
      <c r="B844" s="13" t="s">
        <v>50</v>
      </c>
      <c r="C844" s="50">
        <f>VLOOKUP(B844,'[1]Validacion (Uso SMA)'!$A$2:$D$4,4,FALSE)</f>
        <v>3</v>
      </c>
      <c r="D844" s="13">
        <v>3610.56</v>
      </c>
      <c r="E844" s="51">
        <v>45977</v>
      </c>
      <c r="F844" s="12" t="s">
        <v>53</v>
      </c>
      <c r="G844" s="12" t="s">
        <v>152</v>
      </c>
    </row>
    <row r="845" spans="1:8" x14ac:dyDescent="0.3">
      <c r="A845" s="12" t="s">
        <v>129</v>
      </c>
      <c r="B845" s="13" t="s">
        <v>56</v>
      </c>
      <c r="C845" s="50">
        <f>VLOOKUP(B845,'[1]Validacion (Uso SMA)'!$A$2:$D$4,4,FALSE)</f>
        <v>1</v>
      </c>
      <c r="D845" s="13">
        <v>0.83</v>
      </c>
      <c r="E845" s="51">
        <v>45997</v>
      </c>
      <c r="F845" s="12" t="s">
        <v>51</v>
      </c>
      <c r="G845" s="12" t="s">
        <v>152</v>
      </c>
    </row>
    <row r="846" spans="1:8" x14ac:dyDescent="0.3">
      <c r="A846" s="12" t="s">
        <v>129</v>
      </c>
      <c r="B846" s="13" t="s">
        <v>54</v>
      </c>
      <c r="C846" s="50">
        <f>VLOOKUP(B846,'[1]Validacion (Uso SMA)'!$A$2:$D$4,4,FALSE)</f>
        <v>2</v>
      </c>
      <c r="D846" s="13">
        <v>0.42999999999999994</v>
      </c>
      <c r="E846" s="51">
        <v>45997</v>
      </c>
      <c r="F846" s="12" t="s">
        <v>52</v>
      </c>
      <c r="G846" s="12" t="s">
        <v>152</v>
      </c>
    </row>
    <row r="847" spans="1:8" x14ac:dyDescent="0.3">
      <c r="A847" s="12" t="s">
        <v>129</v>
      </c>
      <c r="B847" s="13" t="s">
        <v>50</v>
      </c>
      <c r="C847" s="50">
        <f>VLOOKUP(B847,'[1]Validacion (Uso SMA)'!$A$2:$D$4,4,FALSE)</f>
        <v>3</v>
      </c>
      <c r="D847" s="13">
        <v>3610.57</v>
      </c>
      <c r="E847" s="51">
        <v>45997</v>
      </c>
      <c r="F847" s="12" t="s">
        <v>53</v>
      </c>
      <c r="G847" s="12" t="s">
        <v>152</v>
      </c>
    </row>
    <row r="848" spans="1:8" x14ac:dyDescent="0.3">
      <c r="A848" s="12" t="s">
        <v>130</v>
      </c>
      <c r="B848" s="13" t="s">
        <v>56</v>
      </c>
      <c r="C848" s="50">
        <f>VLOOKUP(B848,'[1]Validacion (Uso SMA)'!$A$2:$D$4,4,FALSE)</f>
        <v>1</v>
      </c>
      <c r="E848" s="51">
        <v>45858</v>
      </c>
      <c r="F848" s="12" t="s">
        <v>51</v>
      </c>
      <c r="G848" s="12" t="s">
        <v>152</v>
      </c>
      <c r="H848" s="13" t="s">
        <v>160</v>
      </c>
    </row>
    <row r="849" spans="1:8" x14ac:dyDescent="0.3">
      <c r="A849" s="12" t="s">
        <v>130</v>
      </c>
      <c r="B849" s="13" t="s">
        <v>54</v>
      </c>
      <c r="C849" s="50">
        <f>VLOOKUP(B849,'[1]Validacion (Uso SMA)'!$A$2:$D$4,4,FALSE)</f>
        <v>2</v>
      </c>
      <c r="E849" s="51">
        <v>45858</v>
      </c>
      <c r="F849" s="12" t="s">
        <v>52</v>
      </c>
      <c r="G849" s="12" t="s">
        <v>152</v>
      </c>
      <c r="H849" s="13" t="s">
        <v>160</v>
      </c>
    </row>
    <row r="850" spans="1:8" x14ac:dyDescent="0.3">
      <c r="A850" s="12" t="s">
        <v>130</v>
      </c>
      <c r="B850" s="13" t="s">
        <v>50</v>
      </c>
      <c r="C850" s="50">
        <f>VLOOKUP(B850,'[1]Validacion (Uso SMA)'!$A$2:$D$4,4,FALSE)</f>
        <v>3</v>
      </c>
      <c r="E850" s="51">
        <v>45858</v>
      </c>
      <c r="F850" s="12" t="s">
        <v>53</v>
      </c>
      <c r="G850" s="12" t="s">
        <v>152</v>
      </c>
      <c r="H850" s="13" t="s">
        <v>160</v>
      </c>
    </row>
    <row r="851" spans="1:8" x14ac:dyDescent="0.3">
      <c r="A851" s="12" t="s">
        <v>130</v>
      </c>
      <c r="B851" s="13" t="s">
        <v>56</v>
      </c>
      <c r="C851" s="50">
        <f>VLOOKUP(B851,'[1]Validacion (Uso SMA)'!$A$2:$D$4,4,FALSE)</f>
        <v>1</v>
      </c>
      <c r="E851" s="51">
        <v>45878</v>
      </c>
      <c r="F851" s="12" t="s">
        <v>51</v>
      </c>
      <c r="G851" s="12" t="s">
        <v>152</v>
      </c>
      <c r="H851" s="13" t="s">
        <v>160</v>
      </c>
    </row>
    <row r="852" spans="1:8" x14ac:dyDescent="0.3">
      <c r="A852" s="12" t="s">
        <v>130</v>
      </c>
      <c r="B852" s="13" t="s">
        <v>54</v>
      </c>
      <c r="C852" s="50">
        <f>VLOOKUP(B852,'[1]Validacion (Uso SMA)'!$A$2:$D$4,4,FALSE)</f>
        <v>2</v>
      </c>
      <c r="E852" s="51">
        <v>45878</v>
      </c>
      <c r="F852" s="12" t="s">
        <v>52</v>
      </c>
      <c r="G852" s="12" t="s">
        <v>152</v>
      </c>
      <c r="H852" s="13" t="s">
        <v>160</v>
      </c>
    </row>
    <row r="853" spans="1:8" x14ac:dyDescent="0.3">
      <c r="A853" s="12" t="s">
        <v>130</v>
      </c>
      <c r="B853" s="13" t="s">
        <v>50</v>
      </c>
      <c r="C853" s="50">
        <f>VLOOKUP(B853,'[1]Validacion (Uso SMA)'!$A$2:$D$4,4,FALSE)</f>
        <v>3</v>
      </c>
      <c r="E853" s="51">
        <v>45878</v>
      </c>
      <c r="F853" s="12" t="s">
        <v>53</v>
      </c>
      <c r="G853" s="12" t="s">
        <v>152</v>
      </c>
      <c r="H853" s="13" t="s">
        <v>160</v>
      </c>
    </row>
    <row r="854" spans="1:8" x14ac:dyDescent="0.3">
      <c r="A854" s="12" t="s">
        <v>130</v>
      </c>
      <c r="B854" s="13" t="s">
        <v>56</v>
      </c>
      <c r="C854" s="50">
        <f>VLOOKUP(B854,'[1]Validacion (Uso SMA)'!$A$2:$D$4,4,FALSE)</f>
        <v>1</v>
      </c>
      <c r="E854" s="51">
        <v>45915</v>
      </c>
      <c r="F854" s="12" t="s">
        <v>51</v>
      </c>
      <c r="G854" s="12" t="s">
        <v>152</v>
      </c>
      <c r="H854" s="13" t="s">
        <v>160</v>
      </c>
    </row>
    <row r="855" spans="1:8" x14ac:dyDescent="0.3">
      <c r="A855" s="12" t="s">
        <v>130</v>
      </c>
      <c r="B855" s="13" t="s">
        <v>54</v>
      </c>
      <c r="C855" s="50">
        <f>VLOOKUP(B855,'[1]Validacion (Uso SMA)'!$A$2:$D$4,4,FALSE)</f>
        <v>2</v>
      </c>
      <c r="E855" s="51">
        <v>45915</v>
      </c>
      <c r="F855" s="12" t="s">
        <v>52</v>
      </c>
      <c r="G855" s="12" t="s">
        <v>152</v>
      </c>
      <c r="H855" s="13" t="s">
        <v>160</v>
      </c>
    </row>
    <row r="856" spans="1:8" x14ac:dyDescent="0.3">
      <c r="A856" s="12" t="s">
        <v>130</v>
      </c>
      <c r="B856" s="13" t="s">
        <v>50</v>
      </c>
      <c r="C856" s="50">
        <f>VLOOKUP(B856,'[1]Validacion (Uso SMA)'!$A$2:$D$4,4,FALSE)</f>
        <v>3</v>
      </c>
      <c r="E856" s="51">
        <v>45915</v>
      </c>
      <c r="F856" s="12" t="s">
        <v>53</v>
      </c>
      <c r="G856" s="12" t="s">
        <v>152</v>
      </c>
      <c r="H856" s="13" t="s">
        <v>160</v>
      </c>
    </row>
    <row r="857" spans="1:8" x14ac:dyDescent="0.3">
      <c r="A857" s="12" t="s">
        <v>130</v>
      </c>
      <c r="B857" s="13" t="s">
        <v>56</v>
      </c>
      <c r="C857" s="50">
        <f>VLOOKUP(B857,'[1]Validacion (Uso SMA)'!$A$2:$D$4,4,FALSE)</f>
        <v>1</v>
      </c>
      <c r="E857" s="51">
        <v>45941</v>
      </c>
      <c r="F857" s="12" t="s">
        <v>51</v>
      </c>
      <c r="G857" s="12" t="s">
        <v>152</v>
      </c>
      <c r="H857" s="13" t="s">
        <v>160</v>
      </c>
    </row>
    <row r="858" spans="1:8" x14ac:dyDescent="0.3">
      <c r="A858" s="12" t="s">
        <v>130</v>
      </c>
      <c r="B858" s="13" t="s">
        <v>54</v>
      </c>
      <c r="C858" s="50">
        <f>VLOOKUP(B858,'[1]Validacion (Uso SMA)'!$A$2:$D$4,4,FALSE)</f>
        <v>2</v>
      </c>
      <c r="E858" s="51">
        <v>45941</v>
      </c>
      <c r="F858" s="12" t="s">
        <v>52</v>
      </c>
      <c r="G858" s="12" t="s">
        <v>152</v>
      </c>
      <c r="H858" s="13" t="s">
        <v>160</v>
      </c>
    </row>
    <row r="859" spans="1:8" x14ac:dyDescent="0.3">
      <c r="A859" s="12" t="s">
        <v>130</v>
      </c>
      <c r="B859" s="13" t="s">
        <v>50</v>
      </c>
      <c r="C859" s="50">
        <f>VLOOKUP(B859,'[1]Validacion (Uso SMA)'!$A$2:$D$4,4,FALSE)</f>
        <v>3</v>
      </c>
      <c r="E859" s="51">
        <v>45941</v>
      </c>
      <c r="F859" s="12" t="s">
        <v>53</v>
      </c>
      <c r="G859" s="12" t="s">
        <v>152</v>
      </c>
      <c r="H859" s="13" t="s">
        <v>160</v>
      </c>
    </row>
    <row r="860" spans="1:8" x14ac:dyDescent="0.3">
      <c r="A860" s="12" t="s">
        <v>130</v>
      </c>
      <c r="B860" s="13" t="s">
        <v>56</v>
      </c>
      <c r="C860" s="50">
        <f>VLOOKUP(B860,'[1]Validacion (Uso SMA)'!$A$2:$D$4,4,FALSE)</f>
        <v>1</v>
      </c>
      <c r="D860" s="13">
        <v>0.22</v>
      </c>
      <c r="E860" s="51">
        <v>45969</v>
      </c>
      <c r="F860" s="12" t="s">
        <v>51</v>
      </c>
      <c r="G860" s="12" t="s">
        <v>152</v>
      </c>
    </row>
    <row r="861" spans="1:8" x14ac:dyDescent="0.3">
      <c r="A861" s="12" t="s">
        <v>130</v>
      </c>
      <c r="B861" s="13" t="s">
        <v>54</v>
      </c>
      <c r="C861" s="50">
        <f>VLOOKUP(B861,'[1]Validacion (Uso SMA)'!$A$2:$D$4,4,FALSE)</f>
        <v>2</v>
      </c>
      <c r="D861" s="13">
        <v>0.13700000000000001</v>
      </c>
      <c r="E861" s="51">
        <v>45969</v>
      </c>
      <c r="F861" s="12" t="s">
        <v>52</v>
      </c>
      <c r="G861" s="12" t="s">
        <v>152</v>
      </c>
    </row>
    <row r="862" spans="1:8" x14ac:dyDescent="0.3">
      <c r="A862" s="12" t="s">
        <v>130</v>
      </c>
      <c r="B862" s="13" t="s">
        <v>50</v>
      </c>
      <c r="C862" s="50">
        <f>VLOOKUP(B862,'[1]Validacion (Uso SMA)'!$A$2:$D$4,4,FALSE)</f>
        <v>3</v>
      </c>
      <c r="D862" s="13">
        <v>3356.4520000000002</v>
      </c>
      <c r="E862" s="51">
        <v>45969</v>
      </c>
      <c r="F862" s="12" t="s">
        <v>53</v>
      </c>
      <c r="G862" s="12" t="s">
        <v>152</v>
      </c>
    </row>
    <row r="863" spans="1:8" x14ac:dyDescent="0.3">
      <c r="A863" s="12" t="s">
        <v>130</v>
      </c>
      <c r="B863" s="13" t="s">
        <v>56</v>
      </c>
      <c r="C863" s="50">
        <f>VLOOKUP(B863,'[1]Validacion (Uso SMA)'!$A$2:$D$4,4,FALSE)</f>
        <v>1</v>
      </c>
      <c r="D863" s="13">
        <v>0.23</v>
      </c>
      <c r="E863" s="51">
        <v>45996</v>
      </c>
      <c r="F863" s="12" t="s">
        <v>51</v>
      </c>
      <c r="G863" s="12" t="s">
        <v>152</v>
      </c>
    </row>
    <row r="864" spans="1:8" x14ac:dyDescent="0.3">
      <c r="A864" s="12" t="s">
        <v>130</v>
      </c>
      <c r="B864" s="13" t="s">
        <v>54</v>
      </c>
      <c r="C864" s="50">
        <f>VLOOKUP(B864,'[1]Validacion (Uso SMA)'!$A$2:$D$4,4,FALSE)</f>
        <v>2</v>
      </c>
      <c r="D864" s="13">
        <v>0.14700000000000002</v>
      </c>
      <c r="E864" s="51">
        <v>45996</v>
      </c>
      <c r="F864" s="12" t="s">
        <v>52</v>
      </c>
      <c r="G864" s="12" t="s">
        <v>152</v>
      </c>
    </row>
    <row r="865" spans="1:8" x14ac:dyDescent="0.3">
      <c r="A865" s="12" t="s">
        <v>130</v>
      </c>
      <c r="B865" s="13" t="s">
        <v>50</v>
      </c>
      <c r="C865" s="50">
        <f>VLOOKUP(B865,'[1]Validacion (Uso SMA)'!$A$2:$D$4,4,FALSE)</f>
        <v>3</v>
      </c>
      <c r="D865" s="13">
        <v>3356.442</v>
      </c>
      <c r="E865" s="51">
        <v>45996</v>
      </c>
      <c r="F865" s="12" t="s">
        <v>53</v>
      </c>
      <c r="G865" s="12" t="s">
        <v>152</v>
      </c>
    </row>
    <row r="866" spans="1:8" x14ac:dyDescent="0.3">
      <c r="A866" s="12" t="s">
        <v>131</v>
      </c>
      <c r="B866" s="13" t="s">
        <v>56</v>
      </c>
      <c r="C866" s="50">
        <f>VLOOKUP(B866,'[1]Validacion (Uso SMA)'!$A$2:$D$4,4,FALSE)</f>
        <v>1</v>
      </c>
      <c r="D866" s="13">
        <v>1.44</v>
      </c>
      <c r="E866" s="51">
        <v>45850</v>
      </c>
      <c r="F866" s="12" t="s">
        <v>51</v>
      </c>
      <c r="G866" s="12" t="s">
        <v>152</v>
      </c>
    </row>
    <row r="867" spans="1:8" x14ac:dyDescent="0.3">
      <c r="A867" s="12" t="s">
        <v>131</v>
      </c>
      <c r="B867" s="13" t="s">
        <v>54</v>
      </c>
      <c r="C867" s="50">
        <f>VLOOKUP(B867,'[1]Validacion (Uso SMA)'!$A$2:$D$4,4,FALSE)</f>
        <v>2</v>
      </c>
      <c r="D867" s="13">
        <v>1.06</v>
      </c>
      <c r="E867" s="51">
        <v>45850</v>
      </c>
      <c r="F867" s="12" t="s">
        <v>52</v>
      </c>
      <c r="G867" s="12" t="s">
        <v>152</v>
      </c>
    </row>
    <row r="868" spans="1:8" x14ac:dyDescent="0.3">
      <c r="A868" s="12" t="s">
        <v>131</v>
      </c>
      <c r="B868" s="13" t="s">
        <v>50</v>
      </c>
      <c r="C868" s="50">
        <f>VLOOKUP(B868,'[1]Validacion (Uso SMA)'!$A$2:$D$4,4,FALSE)</f>
        <v>3</v>
      </c>
      <c r="D868" s="13">
        <v>3719.94</v>
      </c>
      <c r="E868" s="51">
        <v>45850</v>
      </c>
      <c r="F868" s="12" t="s">
        <v>53</v>
      </c>
      <c r="G868" s="12" t="s">
        <v>152</v>
      </c>
    </row>
    <row r="869" spans="1:8" x14ac:dyDescent="0.3">
      <c r="A869" s="12" t="s">
        <v>131</v>
      </c>
      <c r="B869" s="13" t="s">
        <v>56</v>
      </c>
      <c r="C869" s="50">
        <f>VLOOKUP(B869,'[1]Validacion (Uso SMA)'!$A$2:$D$4,4,FALSE)</f>
        <v>1</v>
      </c>
      <c r="D869" s="13">
        <v>1.46</v>
      </c>
      <c r="E869" s="51">
        <v>45871</v>
      </c>
      <c r="F869" s="12" t="s">
        <v>51</v>
      </c>
      <c r="G869" s="12" t="s">
        <v>152</v>
      </c>
    </row>
    <row r="870" spans="1:8" x14ac:dyDescent="0.3">
      <c r="A870" s="12" t="s">
        <v>131</v>
      </c>
      <c r="B870" s="13" t="s">
        <v>54</v>
      </c>
      <c r="C870" s="50">
        <f>VLOOKUP(B870,'[1]Validacion (Uso SMA)'!$A$2:$D$4,4,FALSE)</f>
        <v>2</v>
      </c>
      <c r="D870" s="13">
        <v>1.08</v>
      </c>
      <c r="E870" s="51">
        <v>45871</v>
      </c>
      <c r="F870" s="12" t="s">
        <v>52</v>
      </c>
      <c r="G870" s="12" t="s">
        <v>152</v>
      </c>
    </row>
    <row r="871" spans="1:8" x14ac:dyDescent="0.3">
      <c r="A871" s="12" t="s">
        <v>131</v>
      </c>
      <c r="B871" s="13" t="s">
        <v>50</v>
      </c>
      <c r="C871" s="50">
        <f>VLOOKUP(B871,'[1]Validacion (Uso SMA)'!$A$2:$D$4,4,FALSE)</f>
        <v>3</v>
      </c>
      <c r="D871" s="13">
        <v>3719.92</v>
      </c>
      <c r="E871" s="51">
        <v>45871</v>
      </c>
      <c r="F871" s="12" t="s">
        <v>53</v>
      </c>
      <c r="G871" s="12" t="s">
        <v>152</v>
      </c>
    </row>
    <row r="872" spans="1:8" x14ac:dyDescent="0.3">
      <c r="A872" s="12" t="s">
        <v>131</v>
      </c>
      <c r="B872" s="13" t="s">
        <v>56</v>
      </c>
      <c r="C872" s="50">
        <f>VLOOKUP(B872,'[1]Validacion (Uso SMA)'!$A$2:$D$4,4,FALSE)</f>
        <v>1</v>
      </c>
      <c r="D872" s="13">
        <v>1.45</v>
      </c>
      <c r="E872" s="51">
        <v>45927</v>
      </c>
      <c r="F872" s="12" t="s">
        <v>51</v>
      </c>
      <c r="G872" s="12" t="s">
        <v>152</v>
      </c>
    </row>
    <row r="873" spans="1:8" x14ac:dyDescent="0.3">
      <c r="A873" s="12" t="s">
        <v>131</v>
      </c>
      <c r="B873" s="13" t="s">
        <v>54</v>
      </c>
      <c r="C873" s="50">
        <f>VLOOKUP(B873,'[1]Validacion (Uso SMA)'!$A$2:$D$4,4,FALSE)</f>
        <v>2</v>
      </c>
      <c r="D873" s="13">
        <v>1.0699999999999998</v>
      </c>
      <c r="E873" s="51">
        <v>45927</v>
      </c>
      <c r="F873" s="12" t="s">
        <v>52</v>
      </c>
      <c r="G873" s="12" t="s">
        <v>152</v>
      </c>
    </row>
    <row r="874" spans="1:8" x14ac:dyDescent="0.3">
      <c r="A874" s="12" t="s">
        <v>131</v>
      </c>
      <c r="B874" s="13" t="s">
        <v>50</v>
      </c>
      <c r="C874" s="50">
        <f>VLOOKUP(B874,'[1]Validacion (Uso SMA)'!$A$2:$D$4,4,FALSE)</f>
        <v>3</v>
      </c>
      <c r="D874" s="13">
        <v>3719.9300000000003</v>
      </c>
      <c r="E874" s="51">
        <v>45927</v>
      </c>
      <c r="F874" s="12" t="s">
        <v>53</v>
      </c>
      <c r="G874" s="12" t="s">
        <v>152</v>
      </c>
    </row>
    <row r="875" spans="1:8" x14ac:dyDescent="0.3">
      <c r="A875" s="12" t="s">
        <v>131</v>
      </c>
      <c r="B875" s="13" t="s">
        <v>56</v>
      </c>
      <c r="C875" s="50">
        <f>VLOOKUP(B875,'[1]Validacion (Uso SMA)'!$A$2:$D$4,4,FALSE)</f>
        <v>1</v>
      </c>
      <c r="E875" s="51">
        <v>45942</v>
      </c>
      <c r="F875" s="12" t="s">
        <v>51</v>
      </c>
      <c r="G875" s="12" t="s">
        <v>152</v>
      </c>
      <c r="H875" s="13" t="s">
        <v>159</v>
      </c>
    </row>
    <row r="876" spans="1:8" x14ac:dyDescent="0.3">
      <c r="A876" s="12" t="s">
        <v>131</v>
      </c>
      <c r="B876" s="13" t="s">
        <v>54</v>
      </c>
      <c r="C876" s="50">
        <f>VLOOKUP(B876,'[1]Validacion (Uso SMA)'!$A$2:$D$4,4,FALSE)</f>
        <v>2</v>
      </c>
      <c r="E876" s="51">
        <v>45942</v>
      </c>
      <c r="F876" s="12" t="s">
        <v>52</v>
      </c>
      <c r="G876" s="12" t="s">
        <v>152</v>
      </c>
      <c r="H876" s="13" t="s">
        <v>159</v>
      </c>
    </row>
    <row r="877" spans="1:8" x14ac:dyDescent="0.3">
      <c r="A877" s="12" t="s">
        <v>131</v>
      </c>
      <c r="B877" s="13" t="s">
        <v>50</v>
      </c>
      <c r="C877" s="50">
        <f>VLOOKUP(B877,'[1]Validacion (Uso SMA)'!$A$2:$D$4,4,FALSE)</f>
        <v>3</v>
      </c>
      <c r="E877" s="51">
        <v>45942</v>
      </c>
      <c r="F877" s="12" t="s">
        <v>53</v>
      </c>
      <c r="G877" s="12" t="s">
        <v>152</v>
      </c>
      <c r="H877" s="13" t="s">
        <v>159</v>
      </c>
    </row>
    <row r="878" spans="1:8" x14ac:dyDescent="0.3">
      <c r="A878" s="12" t="s">
        <v>131</v>
      </c>
      <c r="B878" s="13" t="s">
        <v>56</v>
      </c>
      <c r="C878" s="50">
        <f>VLOOKUP(B878,'[1]Validacion (Uso SMA)'!$A$2:$D$4,4,FALSE)</f>
        <v>1</v>
      </c>
      <c r="E878" s="51">
        <v>45976</v>
      </c>
      <c r="F878" s="12" t="s">
        <v>51</v>
      </c>
      <c r="G878" s="12" t="s">
        <v>152</v>
      </c>
      <c r="H878" s="13" t="s">
        <v>159</v>
      </c>
    </row>
    <row r="879" spans="1:8" x14ac:dyDescent="0.3">
      <c r="A879" s="12" t="s">
        <v>131</v>
      </c>
      <c r="B879" s="13" t="s">
        <v>54</v>
      </c>
      <c r="C879" s="50">
        <f>VLOOKUP(B879,'[1]Validacion (Uso SMA)'!$A$2:$D$4,4,FALSE)</f>
        <v>2</v>
      </c>
      <c r="E879" s="51">
        <v>45976</v>
      </c>
      <c r="F879" s="12" t="s">
        <v>52</v>
      </c>
      <c r="G879" s="12" t="s">
        <v>152</v>
      </c>
      <c r="H879" s="13" t="s">
        <v>159</v>
      </c>
    </row>
    <row r="880" spans="1:8" x14ac:dyDescent="0.3">
      <c r="A880" s="12" t="s">
        <v>131</v>
      </c>
      <c r="B880" s="13" t="s">
        <v>50</v>
      </c>
      <c r="C880" s="50">
        <f>VLOOKUP(B880,'[1]Validacion (Uso SMA)'!$A$2:$D$4,4,FALSE)</f>
        <v>3</v>
      </c>
      <c r="E880" s="51">
        <v>45976</v>
      </c>
      <c r="F880" s="12" t="s">
        <v>53</v>
      </c>
      <c r="G880" s="12" t="s">
        <v>152</v>
      </c>
      <c r="H880" s="13" t="s">
        <v>159</v>
      </c>
    </row>
    <row r="881" spans="1:8" x14ac:dyDescent="0.3">
      <c r="A881" s="12" t="s">
        <v>131</v>
      </c>
      <c r="B881" s="13" t="s">
        <v>56</v>
      </c>
      <c r="C881" s="50">
        <f>VLOOKUP(B881,'[1]Validacion (Uso SMA)'!$A$2:$D$4,4,FALSE)</f>
        <v>1</v>
      </c>
      <c r="E881" s="51">
        <v>45997</v>
      </c>
      <c r="F881" s="12" t="s">
        <v>51</v>
      </c>
      <c r="G881" s="12" t="s">
        <v>152</v>
      </c>
      <c r="H881" s="13" t="s">
        <v>159</v>
      </c>
    </row>
    <row r="882" spans="1:8" x14ac:dyDescent="0.3">
      <c r="A882" s="12" t="s">
        <v>131</v>
      </c>
      <c r="B882" s="13" t="s">
        <v>54</v>
      </c>
      <c r="C882" s="50">
        <f>VLOOKUP(B882,'[1]Validacion (Uso SMA)'!$A$2:$D$4,4,FALSE)</f>
        <v>2</v>
      </c>
      <c r="E882" s="51">
        <v>45997</v>
      </c>
      <c r="F882" s="12" t="s">
        <v>52</v>
      </c>
      <c r="G882" s="12" t="s">
        <v>152</v>
      </c>
      <c r="H882" s="13" t="s">
        <v>159</v>
      </c>
    </row>
    <row r="883" spans="1:8" x14ac:dyDescent="0.3">
      <c r="A883" s="12" t="s">
        <v>131</v>
      </c>
      <c r="B883" s="13" t="s">
        <v>50</v>
      </c>
      <c r="C883" s="50">
        <f>VLOOKUP(B883,'[1]Validacion (Uso SMA)'!$A$2:$D$4,4,FALSE)</f>
        <v>3</v>
      </c>
      <c r="E883" s="51">
        <v>45997</v>
      </c>
      <c r="F883" s="12" t="s">
        <v>53</v>
      </c>
      <c r="G883" s="12" t="s">
        <v>152</v>
      </c>
      <c r="H883" s="13" t="s">
        <v>159</v>
      </c>
    </row>
    <row r="884" spans="1:8" x14ac:dyDescent="0.3">
      <c r="A884" s="12" t="s">
        <v>132</v>
      </c>
      <c r="B884" s="13" t="s">
        <v>56</v>
      </c>
      <c r="C884" s="50">
        <f>VLOOKUP(B884,'[1]Validacion (Uso SMA)'!$A$2:$D$4,4,FALSE)</f>
        <v>1</v>
      </c>
      <c r="E884" s="51">
        <v>45858</v>
      </c>
      <c r="F884" s="12" t="s">
        <v>51</v>
      </c>
      <c r="G884" s="12" t="s">
        <v>152</v>
      </c>
      <c r="H884" s="13" t="s">
        <v>159</v>
      </c>
    </row>
    <row r="885" spans="1:8" x14ac:dyDescent="0.3">
      <c r="A885" s="12" t="s">
        <v>132</v>
      </c>
      <c r="B885" s="13" t="s">
        <v>54</v>
      </c>
      <c r="C885" s="50">
        <f>VLOOKUP(B885,'[1]Validacion (Uso SMA)'!$A$2:$D$4,4,FALSE)</f>
        <v>2</v>
      </c>
      <c r="E885" s="51">
        <v>45858</v>
      </c>
      <c r="F885" s="12" t="s">
        <v>52</v>
      </c>
      <c r="G885" s="12" t="s">
        <v>152</v>
      </c>
      <c r="H885" s="13" t="s">
        <v>159</v>
      </c>
    </row>
    <row r="886" spans="1:8" x14ac:dyDescent="0.3">
      <c r="A886" s="12" t="s">
        <v>132</v>
      </c>
      <c r="B886" s="13" t="s">
        <v>50</v>
      </c>
      <c r="C886" s="50">
        <f>VLOOKUP(B886,'[1]Validacion (Uso SMA)'!$A$2:$D$4,4,FALSE)</f>
        <v>3</v>
      </c>
      <c r="E886" s="51">
        <v>45858</v>
      </c>
      <c r="F886" s="12" t="s">
        <v>53</v>
      </c>
      <c r="G886" s="12" t="s">
        <v>152</v>
      </c>
      <c r="H886" s="13" t="s">
        <v>159</v>
      </c>
    </row>
    <row r="887" spans="1:8" x14ac:dyDescent="0.3">
      <c r="A887" s="12" t="s">
        <v>132</v>
      </c>
      <c r="B887" s="13" t="s">
        <v>56</v>
      </c>
      <c r="C887" s="50">
        <f>VLOOKUP(B887,'[1]Validacion (Uso SMA)'!$A$2:$D$4,4,FALSE)</f>
        <v>1</v>
      </c>
      <c r="E887" s="51">
        <v>45878</v>
      </c>
      <c r="F887" s="12" t="s">
        <v>51</v>
      </c>
      <c r="G887" s="12" t="s">
        <v>152</v>
      </c>
      <c r="H887" s="13" t="s">
        <v>159</v>
      </c>
    </row>
    <row r="888" spans="1:8" x14ac:dyDescent="0.3">
      <c r="A888" s="12" t="s">
        <v>132</v>
      </c>
      <c r="B888" s="13" t="s">
        <v>54</v>
      </c>
      <c r="C888" s="50">
        <f>VLOOKUP(B888,'[1]Validacion (Uso SMA)'!$A$2:$D$4,4,FALSE)</f>
        <v>2</v>
      </c>
      <c r="E888" s="51">
        <v>45878</v>
      </c>
      <c r="F888" s="12" t="s">
        <v>52</v>
      </c>
      <c r="G888" s="12" t="s">
        <v>152</v>
      </c>
      <c r="H888" s="13" t="s">
        <v>159</v>
      </c>
    </row>
    <row r="889" spans="1:8" x14ac:dyDescent="0.3">
      <c r="A889" s="12" t="s">
        <v>132</v>
      </c>
      <c r="B889" s="13" t="s">
        <v>50</v>
      </c>
      <c r="C889" s="50">
        <f>VLOOKUP(B889,'[1]Validacion (Uso SMA)'!$A$2:$D$4,4,FALSE)</f>
        <v>3</v>
      </c>
      <c r="E889" s="51">
        <v>45878</v>
      </c>
      <c r="F889" s="12" t="s">
        <v>53</v>
      </c>
      <c r="G889" s="12" t="s">
        <v>152</v>
      </c>
      <c r="H889" s="13" t="s">
        <v>159</v>
      </c>
    </row>
    <row r="890" spans="1:8" x14ac:dyDescent="0.3">
      <c r="A890" s="12" t="s">
        <v>132</v>
      </c>
      <c r="B890" s="13" t="s">
        <v>56</v>
      </c>
      <c r="C890" s="50">
        <f>VLOOKUP(B890,'[1]Validacion (Uso SMA)'!$A$2:$D$4,4,FALSE)</f>
        <v>1</v>
      </c>
      <c r="E890" s="51">
        <v>45928</v>
      </c>
      <c r="F890" s="12" t="s">
        <v>51</v>
      </c>
      <c r="G890" s="12" t="s">
        <v>152</v>
      </c>
      <c r="H890" s="13" t="s">
        <v>159</v>
      </c>
    </row>
    <row r="891" spans="1:8" x14ac:dyDescent="0.3">
      <c r="A891" s="12" t="s">
        <v>132</v>
      </c>
      <c r="B891" s="13" t="s">
        <v>54</v>
      </c>
      <c r="C891" s="50">
        <f>VLOOKUP(B891,'[1]Validacion (Uso SMA)'!$A$2:$D$4,4,FALSE)</f>
        <v>2</v>
      </c>
      <c r="E891" s="51">
        <v>45928</v>
      </c>
      <c r="F891" s="12" t="s">
        <v>52</v>
      </c>
      <c r="G891" s="12" t="s">
        <v>152</v>
      </c>
      <c r="H891" s="13" t="s">
        <v>159</v>
      </c>
    </row>
    <row r="892" spans="1:8" x14ac:dyDescent="0.3">
      <c r="A892" s="12" t="s">
        <v>132</v>
      </c>
      <c r="B892" s="13" t="s">
        <v>50</v>
      </c>
      <c r="C892" s="50">
        <f>VLOOKUP(B892,'[1]Validacion (Uso SMA)'!$A$2:$D$4,4,FALSE)</f>
        <v>3</v>
      </c>
      <c r="E892" s="51">
        <v>45928</v>
      </c>
      <c r="F892" s="12" t="s">
        <v>53</v>
      </c>
      <c r="G892" s="12" t="s">
        <v>152</v>
      </c>
      <c r="H892" s="13" t="s">
        <v>159</v>
      </c>
    </row>
    <row r="893" spans="1:8" x14ac:dyDescent="0.3">
      <c r="A893" s="12" t="s">
        <v>132</v>
      </c>
      <c r="B893" s="13" t="s">
        <v>56</v>
      </c>
      <c r="C893" s="50">
        <f>VLOOKUP(B893,'[1]Validacion (Uso SMA)'!$A$2:$D$4,4,FALSE)</f>
        <v>1</v>
      </c>
      <c r="E893" s="51">
        <v>45934</v>
      </c>
      <c r="F893" s="12" t="s">
        <v>51</v>
      </c>
      <c r="G893" s="12" t="s">
        <v>152</v>
      </c>
      <c r="H893" s="13" t="s">
        <v>159</v>
      </c>
    </row>
    <row r="894" spans="1:8" x14ac:dyDescent="0.3">
      <c r="A894" s="12" t="s">
        <v>132</v>
      </c>
      <c r="B894" s="13" t="s">
        <v>54</v>
      </c>
      <c r="C894" s="50">
        <f>VLOOKUP(B894,'[1]Validacion (Uso SMA)'!$A$2:$D$4,4,FALSE)</f>
        <v>2</v>
      </c>
      <c r="E894" s="51">
        <v>45934</v>
      </c>
      <c r="F894" s="12" t="s">
        <v>52</v>
      </c>
      <c r="G894" s="12" t="s">
        <v>152</v>
      </c>
      <c r="H894" s="13" t="s">
        <v>159</v>
      </c>
    </row>
    <row r="895" spans="1:8" x14ac:dyDescent="0.3">
      <c r="A895" s="12" t="s">
        <v>132</v>
      </c>
      <c r="B895" s="13" t="s">
        <v>50</v>
      </c>
      <c r="C895" s="50">
        <f>VLOOKUP(B895,'[1]Validacion (Uso SMA)'!$A$2:$D$4,4,FALSE)</f>
        <v>3</v>
      </c>
      <c r="E895" s="51">
        <v>45934</v>
      </c>
      <c r="F895" s="12" t="s">
        <v>53</v>
      </c>
      <c r="G895" s="12" t="s">
        <v>152</v>
      </c>
      <c r="H895" s="13" t="s">
        <v>159</v>
      </c>
    </row>
    <row r="896" spans="1:8" x14ac:dyDescent="0.3">
      <c r="A896" s="12" t="s">
        <v>132</v>
      </c>
      <c r="B896" s="13" t="s">
        <v>56</v>
      </c>
      <c r="C896" s="50">
        <f>VLOOKUP(B896,'[1]Validacion (Uso SMA)'!$A$2:$D$4,4,FALSE)</f>
        <v>1</v>
      </c>
      <c r="E896" s="51">
        <v>45969</v>
      </c>
      <c r="F896" s="12" t="s">
        <v>51</v>
      </c>
      <c r="G896" s="12" t="s">
        <v>152</v>
      </c>
      <c r="H896" s="13" t="s">
        <v>159</v>
      </c>
    </row>
    <row r="897" spans="1:8" x14ac:dyDescent="0.3">
      <c r="A897" s="12" t="s">
        <v>132</v>
      </c>
      <c r="B897" s="13" t="s">
        <v>54</v>
      </c>
      <c r="C897" s="50">
        <f>VLOOKUP(B897,'[1]Validacion (Uso SMA)'!$A$2:$D$4,4,FALSE)</f>
        <v>2</v>
      </c>
      <c r="E897" s="51">
        <v>45969</v>
      </c>
      <c r="F897" s="12" t="s">
        <v>52</v>
      </c>
      <c r="G897" s="12" t="s">
        <v>152</v>
      </c>
      <c r="H897" s="13" t="s">
        <v>159</v>
      </c>
    </row>
    <row r="898" spans="1:8" x14ac:dyDescent="0.3">
      <c r="A898" s="12" t="s">
        <v>132</v>
      </c>
      <c r="B898" s="13" t="s">
        <v>50</v>
      </c>
      <c r="C898" s="50">
        <f>VLOOKUP(B898,'[1]Validacion (Uso SMA)'!$A$2:$D$4,4,FALSE)</f>
        <v>3</v>
      </c>
      <c r="E898" s="51">
        <v>45969</v>
      </c>
      <c r="F898" s="12" t="s">
        <v>53</v>
      </c>
      <c r="G898" s="12" t="s">
        <v>152</v>
      </c>
      <c r="H898" s="13" t="s">
        <v>159</v>
      </c>
    </row>
    <row r="899" spans="1:8" x14ac:dyDescent="0.3">
      <c r="A899" s="12" t="s">
        <v>132</v>
      </c>
      <c r="B899" s="13" t="s">
        <v>56</v>
      </c>
      <c r="C899" s="50">
        <f>VLOOKUP(B899,'[1]Validacion (Uso SMA)'!$A$2:$D$4,4,FALSE)</f>
        <v>1</v>
      </c>
      <c r="E899" s="51">
        <v>45996</v>
      </c>
      <c r="F899" s="12" t="s">
        <v>51</v>
      </c>
      <c r="G899" s="12" t="s">
        <v>152</v>
      </c>
      <c r="H899" s="13" t="s">
        <v>159</v>
      </c>
    </row>
    <row r="900" spans="1:8" x14ac:dyDescent="0.3">
      <c r="A900" s="12" t="s">
        <v>132</v>
      </c>
      <c r="B900" s="13" t="s">
        <v>54</v>
      </c>
      <c r="C900" s="50">
        <f>VLOOKUP(B900,'[1]Validacion (Uso SMA)'!$A$2:$D$4,4,FALSE)</f>
        <v>2</v>
      </c>
      <c r="E900" s="51">
        <v>45996</v>
      </c>
      <c r="F900" s="12" t="s">
        <v>52</v>
      </c>
      <c r="G900" s="12" t="s">
        <v>152</v>
      </c>
      <c r="H900" s="13" t="s">
        <v>159</v>
      </c>
    </row>
    <row r="901" spans="1:8" x14ac:dyDescent="0.3">
      <c r="A901" s="12" t="s">
        <v>132</v>
      </c>
      <c r="B901" s="13" t="s">
        <v>50</v>
      </c>
      <c r="C901" s="50">
        <f>VLOOKUP(B901,'[1]Validacion (Uso SMA)'!$A$2:$D$4,4,FALSE)</f>
        <v>3</v>
      </c>
      <c r="E901" s="51">
        <v>45996</v>
      </c>
      <c r="F901" s="12" t="s">
        <v>53</v>
      </c>
      <c r="G901" s="12" t="s">
        <v>152</v>
      </c>
      <c r="H901" s="13" t="s">
        <v>159</v>
      </c>
    </row>
    <row r="902" spans="1:8" x14ac:dyDescent="0.3">
      <c r="A902" s="12" t="s">
        <v>133</v>
      </c>
      <c r="B902" s="13" t="s">
        <v>56</v>
      </c>
      <c r="C902" s="50">
        <f>VLOOKUP(B902,'[1]Validacion (Uso SMA)'!$A$2:$D$4,4,FALSE)</f>
        <v>1</v>
      </c>
      <c r="E902" s="51">
        <v>45858</v>
      </c>
      <c r="F902" s="12" t="s">
        <v>51</v>
      </c>
      <c r="G902" s="12" t="s">
        <v>152</v>
      </c>
      <c r="H902" s="13" t="s">
        <v>159</v>
      </c>
    </row>
    <row r="903" spans="1:8" x14ac:dyDescent="0.3">
      <c r="A903" s="12" t="s">
        <v>133</v>
      </c>
      <c r="B903" s="13" t="s">
        <v>54</v>
      </c>
      <c r="C903" s="50">
        <f>VLOOKUP(B903,'[1]Validacion (Uso SMA)'!$A$2:$D$4,4,FALSE)</f>
        <v>2</v>
      </c>
      <c r="E903" s="51">
        <v>45858</v>
      </c>
      <c r="F903" s="12" t="s">
        <v>52</v>
      </c>
      <c r="G903" s="12" t="s">
        <v>152</v>
      </c>
      <c r="H903" s="13" t="s">
        <v>159</v>
      </c>
    </row>
    <row r="904" spans="1:8" x14ac:dyDescent="0.3">
      <c r="A904" s="12" t="s">
        <v>133</v>
      </c>
      <c r="B904" s="13" t="s">
        <v>50</v>
      </c>
      <c r="C904" s="50">
        <f>VLOOKUP(B904,'[1]Validacion (Uso SMA)'!$A$2:$D$4,4,FALSE)</f>
        <v>3</v>
      </c>
      <c r="E904" s="51">
        <v>45858</v>
      </c>
      <c r="F904" s="12" t="s">
        <v>53</v>
      </c>
      <c r="G904" s="12" t="s">
        <v>152</v>
      </c>
      <c r="H904" s="13" t="s">
        <v>159</v>
      </c>
    </row>
    <row r="905" spans="1:8" x14ac:dyDescent="0.3">
      <c r="A905" s="12" t="s">
        <v>133</v>
      </c>
      <c r="B905" s="13" t="s">
        <v>56</v>
      </c>
      <c r="C905" s="50">
        <f>VLOOKUP(B905,'[1]Validacion (Uso SMA)'!$A$2:$D$4,4,FALSE)</f>
        <v>1</v>
      </c>
      <c r="E905" s="51">
        <v>45878</v>
      </c>
      <c r="F905" s="12" t="s">
        <v>51</v>
      </c>
      <c r="G905" s="12" t="s">
        <v>152</v>
      </c>
      <c r="H905" s="13" t="s">
        <v>159</v>
      </c>
    </row>
    <row r="906" spans="1:8" x14ac:dyDescent="0.3">
      <c r="A906" s="12" t="s">
        <v>133</v>
      </c>
      <c r="B906" s="13" t="s">
        <v>54</v>
      </c>
      <c r="C906" s="50">
        <f>VLOOKUP(B906,'[1]Validacion (Uso SMA)'!$A$2:$D$4,4,FALSE)</f>
        <v>2</v>
      </c>
      <c r="E906" s="51">
        <v>45878</v>
      </c>
      <c r="F906" s="12" t="s">
        <v>52</v>
      </c>
      <c r="G906" s="12" t="s">
        <v>152</v>
      </c>
      <c r="H906" s="13" t="s">
        <v>159</v>
      </c>
    </row>
    <row r="907" spans="1:8" x14ac:dyDescent="0.3">
      <c r="A907" s="12" t="s">
        <v>133</v>
      </c>
      <c r="B907" s="13" t="s">
        <v>50</v>
      </c>
      <c r="C907" s="50">
        <f>VLOOKUP(B907,'[1]Validacion (Uso SMA)'!$A$2:$D$4,4,FALSE)</f>
        <v>3</v>
      </c>
      <c r="E907" s="51">
        <v>45878</v>
      </c>
      <c r="F907" s="12" t="s">
        <v>53</v>
      </c>
      <c r="G907" s="12" t="s">
        <v>152</v>
      </c>
      <c r="H907" s="13" t="s">
        <v>159</v>
      </c>
    </row>
    <row r="908" spans="1:8" x14ac:dyDescent="0.3">
      <c r="A908" s="12" t="s">
        <v>133</v>
      </c>
      <c r="B908" s="13" t="s">
        <v>56</v>
      </c>
      <c r="C908" s="50">
        <f>VLOOKUP(B908,'[1]Validacion (Uso SMA)'!$A$2:$D$4,4,FALSE)</f>
        <v>1</v>
      </c>
      <c r="E908" s="51">
        <v>45918</v>
      </c>
      <c r="F908" s="12" t="s">
        <v>51</v>
      </c>
      <c r="G908" s="12" t="s">
        <v>152</v>
      </c>
      <c r="H908" s="13" t="s">
        <v>159</v>
      </c>
    </row>
    <row r="909" spans="1:8" x14ac:dyDescent="0.3">
      <c r="A909" s="12" t="s">
        <v>133</v>
      </c>
      <c r="B909" s="13" t="s">
        <v>54</v>
      </c>
      <c r="C909" s="50">
        <f>VLOOKUP(B909,'[1]Validacion (Uso SMA)'!$A$2:$D$4,4,FALSE)</f>
        <v>2</v>
      </c>
      <c r="E909" s="51">
        <v>45918</v>
      </c>
      <c r="F909" s="12" t="s">
        <v>52</v>
      </c>
      <c r="G909" s="12" t="s">
        <v>152</v>
      </c>
      <c r="H909" s="13" t="s">
        <v>159</v>
      </c>
    </row>
    <row r="910" spans="1:8" x14ac:dyDescent="0.3">
      <c r="A910" s="12" t="s">
        <v>133</v>
      </c>
      <c r="B910" s="13" t="s">
        <v>50</v>
      </c>
      <c r="C910" s="50">
        <f>VLOOKUP(B910,'[1]Validacion (Uso SMA)'!$A$2:$D$4,4,FALSE)</f>
        <v>3</v>
      </c>
      <c r="E910" s="51">
        <v>45918</v>
      </c>
      <c r="F910" s="12" t="s">
        <v>53</v>
      </c>
      <c r="G910" s="12" t="s">
        <v>152</v>
      </c>
      <c r="H910" s="13" t="s">
        <v>159</v>
      </c>
    </row>
    <row r="911" spans="1:8" x14ac:dyDescent="0.3">
      <c r="A911" s="12" t="s">
        <v>133</v>
      </c>
      <c r="B911" s="13" t="s">
        <v>56</v>
      </c>
      <c r="C911" s="50">
        <f>VLOOKUP(B911,'[1]Validacion (Uso SMA)'!$A$2:$D$4,4,FALSE)</f>
        <v>1</v>
      </c>
      <c r="E911" s="51">
        <v>45934</v>
      </c>
      <c r="F911" s="12" t="s">
        <v>51</v>
      </c>
      <c r="G911" s="12" t="s">
        <v>152</v>
      </c>
      <c r="H911" s="13" t="s">
        <v>159</v>
      </c>
    </row>
    <row r="912" spans="1:8" x14ac:dyDescent="0.3">
      <c r="A912" s="12" t="s">
        <v>133</v>
      </c>
      <c r="B912" s="13" t="s">
        <v>54</v>
      </c>
      <c r="C912" s="50">
        <f>VLOOKUP(B912,'[1]Validacion (Uso SMA)'!$A$2:$D$4,4,FALSE)</f>
        <v>2</v>
      </c>
      <c r="E912" s="51">
        <v>45934</v>
      </c>
      <c r="F912" s="12" t="s">
        <v>52</v>
      </c>
      <c r="G912" s="12" t="s">
        <v>152</v>
      </c>
      <c r="H912" s="13" t="s">
        <v>159</v>
      </c>
    </row>
    <row r="913" spans="1:8" x14ac:dyDescent="0.3">
      <c r="A913" s="12" t="s">
        <v>133</v>
      </c>
      <c r="B913" s="13" t="s">
        <v>50</v>
      </c>
      <c r="C913" s="50">
        <f>VLOOKUP(B913,'[1]Validacion (Uso SMA)'!$A$2:$D$4,4,FALSE)</f>
        <v>3</v>
      </c>
      <c r="E913" s="51">
        <v>45934</v>
      </c>
      <c r="F913" s="12" t="s">
        <v>53</v>
      </c>
      <c r="G913" s="12" t="s">
        <v>152</v>
      </c>
      <c r="H913" s="13" t="s">
        <v>159</v>
      </c>
    </row>
    <row r="914" spans="1:8" x14ac:dyDescent="0.3">
      <c r="A914" s="12" t="s">
        <v>133</v>
      </c>
      <c r="B914" s="13" t="s">
        <v>56</v>
      </c>
      <c r="C914" s="50">
        <f>VLOOKUP(B914,'[1]Validacion (Uso SMA)'!$A$2:$D$4,4,FALSE)</f>
        <v>1</v>
      </c>
      <c r="E914" s="51">
        <v>45969</v>
      </c>
      <c r="F914" s="12" t="s">
        <v>51</v>
      </c>
      <c r="G914" s="12" t="s">
        <v>152</v>
      </c>
      <c r="H914" s="13" t="s">
        <v>159</v>
      </c>
    </row>
    <row r="915" spans="1:8" x14ac:dyDescent="0.3">
      <c r="A915" s="12" t="s">
        <v>133</v>
      </c>
      <c r="B915" s="13" t="s">
        <v>54</v>
      </c>
      <c r="C915" s="50">
        <f>VLOOKUP(B915,'[1]Validacion (Uso SMA)'!$A$2:$D$4,4,FALSE)</f>
        <v>2</v>
      </c>
      <c r="E915" s="51">
        <v>45969</v>
      </c>
      <c r="F915" s="12" t="s">
        <v>52</v>
      </c>
      <c r="G915" s="12" t="s">
        <v>152</v>
      </c>
      <c r="H915" s="13" t="s">
        <v>159</v>
      </c>
    </row>
    <row r="916" spans="1:8" x14ac:dyDescent="0.3">
      <c r="A916" s="12" t="s">
        <v>133</v>
      </c>
      <c r="B916" s="13" t="s">
        <v>50</v>
      </c>
      <c r="C916" s="50">
        <f>VLOOKUP(B916,'[1]Validacion (Uso SMA)'!$A$2:$D$4,4,FALSE)</f>
        <v>3</v>
      </c>
      <c r="E916" s="51">
        <v>45969</v>
      </c>
      <c r="F916" s="12" t="s">
        <v>53</v>
      </c>
      <c r="G916" s="12" t="s">
        <v>152</v>
      </c>
      <c r="H916" s="13" t="s">
        <v>159</v>
      </c>
    </row>
    <row r="917" spans="1:8" x14ac:dyDescent="0.3">
      <c r="A917" s="12" t="s">
        <v>133</v>
      </c>
      <c r="B917" s="13" t="s">
        <v>56</v>
      </c>
      <c r="C917" s="50">
        <f>VLOOKUP(B917,'[1]Validacion (Uso SMA)'!$A$2:$D$4,4,FALSE)</f>
        <v>1</v>
      </c>
      <c r="E917" s="51">
        <v>45996</v>
      </c>
      <c r="F917" s="12" t="s">
        <v>51</v>
      </c>
      <c r="G917" s="12" t="s">
        <v>152</v>
      </c>
      <c r="H917" s="13" t="s">
        <v>159</v>
      </c>
    </row>
    <row r="918" spans="1:8" x14ac:dyDescent="0.3">
      <c r="A918" s="12" t="s">
        <v>133</v>
      </c>
      <c r="B918" s="13" t="s">
        <v>54</v>
      </c>
      <c r="C918" s="50">
        <f>VLOOKUP(B918,'[1]Validacion (Uso SMA)'!$A$2:$D$4,4,FALSE)</f>
        <v>2</v>
      </c>
      <c r="E918" s="51">
        <v>45996</v>
      </c>
      <c r="F918" s="12" t="s">
        <v>52</v>
      </c>
      <c r="G918" s="12" t="s">
        <v>152</v>
      </c>
      <c r="H918" s="13" t="s">
        <v>159</v>
      </c>
    </row>
    <row r="919" spans="1:8" x14ac:dyDescent="0.3">
      <c r="A919" s="12" t="s">
        <v>133</v>
      </c>
      <c r="B919" s="13" t="s">
        <v>50</v>
      </c>
      <c r="C919" s="50">
        <f>VLOOKUP(B919,'[1]Validacion (Uso SMA)'!$A$2:$D$4,4,FALSE)</f>
        <v>3</v>
      </c>
      <c r="E919" s="51">
        <v>45996</v>
      </c>
      <c r="F919" s="12" t="s">
        <v>53</v>
      </c>
      <c r="G919" s="12" t="s">
        <v>152</v>
      </c>
      <c r="H919" s="13" t="s">
        <v>159</v>
      </c>
    </row>
    <row r="920" spans="1:8" x14ac:dyDescent="0.3">
      <c r="A920" s="12" t="s">
        <v>134</v>
      </c>
      <c r="B920" s="13" t="s">
        <v>56</v>
      </c>
      <c r="C920" s="50">
        <f>VLOOKUP(B920,'[1]Validacion (Uso SMA)'!$A$2:$D$4,4,FALSE)</f>
        <v>1</v>
      </c>
      <c r="D920" s="13">
        <v>0.87</v>
      </c>
      <c r="E920" s="51">
        <v>45858</v>
      </c>
      <c r="F920" s="12" t="s">
        <v>51</v>
      </c>
      <c r="G920" s="12" t="s">
        <v>152</v>
      </c>
    </row>
    <row r="921" spans="1:8" x14ac:dyDescent="0.3">
      <c r="A921" s="12" t="s">
        <v>134</v>
      </c>
      <c r="B921" s="13" t="s">
        <v>54</v>
      </c>
      <c r="C921" s="50">
        <f>VLOOKUP(B921,'[1]Validacion (Uso SMA)'!$A$2:$D$4,4,FALSE)</f>
        <v>2</v>
      </c>
      <c r="D921" s="13">
        <v>0.62</v>
      </c>
      <c r="E921" s="51">
        <v>45858</v>
      </c>
      <c r="F921" s="12" t="s">
        <v>52</v>
      </c>
      <c r="G921" s="12" t="s">
        <v>152</v>
      </c>
    </row>
    <row r="922" spans="1:8" x14ac:dyDescent="0.3">
      <c r="A922" s="12" t="s">
        <v>134</v>
      </c>
      <c r="B922" s="13" t="s">
        <v>50</v>
      </c>
      <c r="C922" s="50">
        <f>VLOOKUP(B922,'[1]Validacion (Uso SMA)'!$A$2:$D$4,4,FALSE)</f>
        <v>3</v>
      </c>
      <c r="D922" s="13">
        <v>3357.58</v>
      </c>
      <c r="E922" s="51">
        <v>45858</v>
      </c>
      <c r="F922" s="12" t="s">
        <v>53</v>
      </c>
      <c r="G922" s="12" t="s">
        <v>152</v>
      </c>
    </row>
    <row r="923" spans="1:8" x14ac:dyDescent="0.3">
      <c r="A923" s="12" t="s">
        <v>134</v>
      </c>
      <c r="B923" s="13" t="s">
        <v>56</v>
      </c>
      <c r="C923" s="50">
        <f>VLOOKUP(B923,'[1]Validacion (Uso SMA)'!$A$2:$D$4,4,FALSE)</f>
        <v>1</v>
      </c>
      <c r="D923" s="13">
        <v>0.87</v>
      </c>
      <c r="E923" s="51">
        <v>45878</v>
      </c>
      <c r="F923" s="12" t="s">
        <v>51</v>
      </c>
      <c r="G923" s="12" t="s">
        <v>152</v>
      </c>
    </row>
    <row r="924" spans="1:8" x14ac:dyDescent="0.3">
      <c r="A924" s="12" t="s">
        <v>134</v>
      </c>
      <c r="B924" s="13" t="s">
        <v>54</v>
      </c>
      <c r="C924" s="50">
        <f>VLOOKUP(B924,'[1]Validacion (Uso SMA)'!$A$2:$D$4,4,FALSE)</f>
        <v>2</v>
      </c>
      <c r="D924" s="13">
        <v>0.62</v>
      </c>
      <c r="E924" s="51">
        <v>45878</v>
      </c>
      <c r="F924" s="12" t="s">
        <v>52</v>
      </c>
      <c r="G924" s="12" t="s">
        <v>152</v>
      </c>
    </row>
    <row r="925" spans="1:8" x14ac:dyDescent="0.3">
      <c r="A925" s="12" t="s">
        <v>134</v>
      </c>
      <c r="B925" s="13" t="s">
        <v>50</v>
      </c>
      <c r="C925" s="50">
        <f>VLOOKUP(B925,'[1]Validacion (Uso SMA)'!$A$2:$D$4,4,FALSE)</f>
        <v>3</v>
      </c>
      <c r="D925" s="13">
        <v>3357.58</v>
      </c>
      <c r="E925" s="51">
        <v>45878</v>
      </c>
      <c r="F925" s="12" t="s">
        <v>53</v>
      </c>
      <c r="G925" s="12" t="s">
        <v>152</v>
      </c>
    </row>
    <row r="926" spans="1:8" x14ac:dyDescent="0.3">
      <c r="A926" s="12" t="s">
        <v>134</v>
      </c>
      <c r="B926" s="13" t="s">
        <v>56</v>
      </c>
      <c r="C926" s="50">
        <f>VLOOKUP(B926,'[1]Validacion (Uso SMA)'!$A$2:$D$4,4,FALSE)</f>
        <v>1</v>
      </c>
      <c r="D926" s="13">
        <v>0.85</v>
      </c>
      <c r="E926" s="51">
        <v>45915</v>
      </c>
      <c r="F926" s="12" t="s">
        <v>51</v>
      </c>
      <c r="G926" s="12" t="s">
        <v>152</v>
      </c>
    </row>
    <row r="927" spans="1:8" x14ac:dyDescent="0.3">
      <c r="A927" s="12" t="s">
        <v>134</v>
      </c>
      <c r="B927" s="13" t="s">
        <v>54</v>
      </c>
      <c r="C927" s="50">
        <f>VLOOKUP(B927,'[1]Validacion (Uso SMA)'!$A$2:$D$4,4,FALSE)</f>
        <v>2</v>
      </c>
      <c r="D927" s="13">
        <v>0.6</v>
      </c>
      <c r="E927" s="51">
        <v>45915</v>
      </c>
      <c r="F927" s="12" t="s">
        <v>52</v>
      </c>
      <c r="G927" s="12" t="s">
        <v>152</v>
      </c>
    </row>
    <row r="928" spans="1:8" x14ac:dyDescent="0.3">
      <c r="A928" s="12" t="s">
        <v>134</v>
      </c>
      <c r="B928" s="13" t="s">
        <v>50</v>
      </c>
      <c r="C928" s="50">
        <f>VLOOKUP(B928,'[1]Validacion (Uso SMA)'!$A$2:$D$4,4,FALSE)</f>
        <v>3</v>
      </c>
      <c r="D928" s="13">
        <v>3357.6</v>
      </c>
      <c r="E928" s="51">
        <v>45915</v>
      </c>
      <c r="F928" s="12" t="s">
        <v>53</v>
      </c>
      <c r="G928" s="12" t="s">
        <v>152</v>
      </c>
    </row>
    <row r="929" spans="1:7" x14ac:dyDescent="0.3">
      <c r="A929" s="12" t="s">
        <v>134</v>
      </c>
      <c r="B929" s="13" t="s">
        <v>56</v>
      </c>
      <c r="C929" s="50">
        <f>VLOOKUP(B929,'[1]Validacion (Uso SMA)'!$A$2:$D$4,4,FALSE)</f>
        <v>1</v>
      </c>
      <c r="D929" s="13">
        <v>0.85</v>
      </c>
      <c r="E929" s="51">
        <v>45941</v>
      </c>
      <c r="F929" s="12" t="s">
        <v>51</v>
      </c>
      <c r="G929" s="12" t="s">
        <v>152</v>
      </c>
    </row>
    <row r="930" spans="1:7" x14ac:dyDescent="0.3">
      <c r="A930" s="12" t="s">
        <v>134</v>
      </c>
      <c r="B930" s="13" t="s">
        <v>54</v>
      </c>
      <c r="C930" s="50">
        <f>VLOOKUP(B930,'[1]Validacion (Uso SMA)'!$A$2:$D$4,4,FALSE)</f>
        <v>2</v>
      </c>
      <c r="D930" s="13">
        <v>0.6</v>
      </c>
      <c r="E930" s="51">
        <v>45941</v>
      </c>
      <c r="F930" s="12" t="s">
        <v>52</v>
      </c>
      <c r="G930" s="12" t="s">
        <v>152</v>
      </c>
    </row>
    <row r="931" spans="1:7" x14ac:dyDescent="0.3">
      <c r="A931" s="12" t="s">
        <v>134</v>
      </c>
      <c r="B931" s="13" t="s">
        <v>50</v>
      </c>
      <c r="C931" s="50">
        <f>VLOOKUP(B931,'[1]Validacion (Uso SMA)'!$A$2:$D$4,4,FALSE)</f>
        <v>3</v>
      </c>
      <c r="D931" s="13">
        <v>3357.6</v>
      </c>
      <c r="E931" s="51">
        <v>45941</v>
      </c>
      <c r="F931" s="12" t="s">
        <v>53</v>
      </c>
      <c r="G931" s="12" t="s">
        <v>152</v>
      </c>
    </row>
    <row r="932" spans="1:7" x14ac:dyDescent="0.3">
      <c r="A932" s="12" t="s">
        <v>134</v>
      </c>
      <c r="B932" s="13" t="s">
        <v>56</v>
      </c>
      <c r="C932" s="50">
        <f>VLOOKUP(B932,'[1]Validacion (Uso SMA)'!$A$2:$D$4,4,FALSE)</f>
        <v>1</v>
      </c>
      <c r="D932" s="13">
        <v>0.85</v>
      </c>
      <c r="E932" s="51">
        <v>45969</v>
      </c>
      <c r="F932" s="12" t="s">
        <v>51</v>
      </c>
      <c r="G932" s="12" t="s">
        <v>152</v>
      </c>
    </row>
    <row r="933" spans="1:7" x14ac:dyDescent="0.3">
      <c r="A933" s="12" t="s">
        <v>134</v>
      </c>
      <c r="B933" s="13" t="s">
        <v>54</v>
      </c>
      <c r="C933" s="50">
        <f>VLOOKUP(B933,'[1]Validacion (Uso SMA)'!$A$2:$D$4,4,FALSE)</f>
        <v>2</v>
      </c>
      <c r="D933" s="13">
        <v>0.6</v>
      </c>
      <c r="E933" s="51">
        <v>45969</v>
      </c>
      <c r="F933" s="12" t="s">
        <v>52</v>
      </c>
      <c r="G933" s="12" t="s">
        <v>152</v>
      </c>
    </row>
    <row r="934" spans="1:7" x14ac:dyDescent="0.3">
      <c r="A934" s="12" t="s">
        <v>134</v>
      </c>
      <c r="B934" s="13" t="s">
        <v>50</v>
      </c>
      <c r="C934" s="50">
        <f>VLOOKUP(B934,'[1]Validacion (Uso SMA)'!$A$2:$D$4,4,FALSE)</f>
        <v>3</v>
      </c>
      <c r="D934" s="13">
        <v>3357.6</v>
      </c>
      <c r="E934" s="51">
        <v>45969</v>
      </c>
      <c r="F934" s="12" t="s">
        <v>53</v>
      </c>
      <c r="G934" s="12" t="s">
        <v>152</v>
      </c>
    </row>
    <row r="935" spans="1:7" x14ac:dyDescent="0.3">
      <c r="A935" s="12" t="s">
        <v>134</v>
      </c>
      <c r="B935" s="13" t="s">
        <v>56</v>
      </c>
      <c r="C935" s="50">
        <f>VLOOKUP(B935,'[1]Validacion (Uso SMA)'!$A$2:$D$4,4,FALSE)</f>
        <v>1</v>
      </c>
      <c r="D935" s="13">
        <v>0.85</v>
      </c>
      <c r="E935" s="51">
        <v>45996</v>
      </c>
      <c r="F935" s="12" t="s">
        <v>51</v>
      </c>
      <c r="G935" s="12" t="s">
        <v>152</v>
      </c>
    </row>
    <row r="936" spans="1:7" x14ac:dyDescent="0.3">
      <c r="A936" s="12" t="s">
        <v>134</v>
      </c>
      <c r="B936" s="13" t="s">
        <v>54</v>
      </c>
      <c r="C936" s="50">
        <f>VLOOKUP(B936,'[1]Validacion (Uso SMA)'!$A$2:$D$4,4,FALSE)</f>
        <v>2</v>
      </c>
      <c r="D936" s="13">
        <v>0.6</v>
      </c>
      <c r="E936" s="51">
        <v>45996</v>
      </c>
      <c r="F936" s="12" t="s">
        <v>52</v>
      </c>
      <c r="G936" s="12" t="s">
        <v>152</v>
      </c>
    </row>
    <row r="937" spans="1:7" x14ac:dyDescent="0.3">
      <c r="A937" s="12" t="s">
        <v>134</v>
      </c>
      <c r="B937" s="13" t="s">
        <v>50</v>
      </c>
      <c r="C937" s="50">
        <f>VLOOKUP(B937,'[1]Validacion (Uso SMA)'!$A$2:$D$4,4,FALSE)</f>
        <v>3</v>
      </c>
      <c r="D937" s="13">
        <v>3357.6</v>
      </c>
      <c r="E937" s="51">
        <v>45996</v>
      </c>
      <c r="F937" s="12" t="s">
        <v>53</v>
      </c>
      <c r="G937" s="12" t="s">
        <v>152</v>
      </c>
    </row>
    <row r="938" spans="1:7" x14ac:dyDescent="0.3">
      <c r="A938" s="12" t="s">
        <v>135</v>
      </c>
      <c r="B938" s="13" t="s">
        <v>56</v>
      </c>
      <c r="C938" s="50">
        <f>VLOOKUP(B938,'[1]Validacion (Uso SMA)'!$A$2:$D$4,4,FALSE)</f>
        <v>1</v>
      </c>
      <c r="D938" s="13">
        <v>0.28000000000000003</v>
      </c>
      <c r="E938" s="51">
        <v>45858</v>
      </c>
      <c r="F938" s="12" t="s">
        <v>51</v>
      </c>
      <c r="G938" s="12" t="s">
        <v>152</v>
      </c>
    </row>
    <row r="939" spans="1:7" x14ac:dyDescent="0.3">
      <c r="A939" s="12" t="s">
        <v>135</v>
      </c>
      <c r="B939" s="13" t="s">
        <v>54</v>
      </c>
      <c r="C939" s="50">
        <f>VLOOKUP(B939,'[1]Validacion (Uso SMA)'!$A$2:$D$4,4,FALSE)</f>
        <v>2</v>
      </c>
      <c r="D939" s="13">
        <v>2.0000000000000018E-2</v>
      </c>
      <c r="E939" s="51">
        <v>45858</v>
      </c>
      <c r="F939" s="12" t="s">
        <v>52</v>
      </c>
      <c r="G939" s="12" t="s">
        <v>152</v>
      </c>
    </row>
    <row r="940" spans="1:7" x14ac:dyDescent="0.3">
      <c r="A940" s="12" t="s">
        <v>135</v>
      </c>
      <c r="B940" s="13" t="s">
        <v>50</v>
      </c>
      <c r="C940" s="50">
        <f>VLOOKUP(B940,'[1]Validacion (Uso SMA)'!$A$2:$D$4,4,FALSE)</f>
        <v>3</v>
      </c>
      <c r="D940" s="13">
        <v>3356.48</v>
      </c>
      <c r="E940" s="51">
        <v>45858</v>
      </c>
      <c r="F940" s="12" t="s">
        <v>53</v>
      </c>
      <c r="G940" s="12" t="s">
        <v>152</v>
      </c>
    </row>
    <row r="941" spans="1:7" x14ac:dyDescent="0.3">
      <c r="A941" s="12" t="s">
        <v>135</v>
      </c>
      <c r="B941" s="13" t="s">
        <v>56</v>
      </c>
      <c r="C941" s="50">
        <f>VLOOKUP(B941,'[1]Validacion (Uso SMA)'!$A$2:$D$4,4,FALSE)</f>
        <v>1</v>
      </c>
      <c r="D941" s="13">
        <v>0.28999999999999998</v>
      </c>
      <c r="E941" s="51">
        <v>45878</v>
      </c>
      <c r="F941" s="12" t="s">
        <v>51</v>
      </c>
      <c r="G941" s="12" t="s">
        <v>152</v>
      </c>
    </row>
    <row r="942" spans="1:7" x14ac:dyDescent="0.3">
      <c r="A942" s="12" t="s">
        <v>135</v>
      </c>
      <c r="B942" s="13" t="s">
        <v>54</v>
      </c>
      <c r="C942" s="50">
        <f>VLOOKUP(B942,'[1]Validacion (Uso SMA)'!$A$2:$D$4,4,FALSE)</f>
        <v>2</v>
      </c>
      <c r="D942" s="13">
        <v>2.9999999999999971E-2</v>
      </c>
      <c r="E942" s="51">
        <v>45878</v>
      </c>
      <c r="F942" s="12" t="s">
        <v>52</v>
      </c>
      <c r="G942" s="12" t="s">
        <v>152</v>
      </c>
    </row>
    <row r="943" spans="1:7" x14ac:dyDescent="0.3">
      <c r="A943" s="12" t="s">
        <v>135</v>
      </c>
      <c r="B943" s="13" t="s">
        <v>50</v>
      </c>
      <c r="C943" s="50">
        <f>VLOOKUP(B943,'[1]Validacion (Uso SMA)'!$A$2:$D$4,4,FALSE)</f>
        <v>3</v>
      </c>
      <c r="D943" s="13">
        <v>3356.4700000000003</v>
      </c>
      <c r="E943" s="51">
        <v>45878</v>
      </c>
      <c r="F943" s="12" t="s">
        <v>53</v>
      </c>
      <c r="G943" s="12" t="s">
        <v>152</v>
      </c>
    </row>
    <row r="944" spans="1:7" x14ac:dyDescent="0.3">
      <c r="A944" s="12" t="s">
        <v>135</v>
      </c>
      <c r="B944" s="13" t="s">
        <v>56</v>
      </c>
      <c r="C944" s="50">
        <f>VLOOKUP(B944,'[1]Validacion (Uso SMA)'!$A$2:$D$4,4,FALSE)</f>
        <v>1</v>
      </c>
      <c r="D944" s="13">
        <v>0.28999999999999998</v>
      </c>
      <c r="E944" s="51">
        <v>45915</v>
      </c>
      <c r="F944" s="12" t="s">
        <v>51</v>
      </c>
      <c r="G944" s="12" t="s">
        <v>152</v>
      </c>
    </row>
    <row r="945" spans="1:7" x14ac:dyDescent="0.3">
      <c r="A945" s="12" t="s">
        <v>135</v>
      </c>
      <c r="B945" s="13" t="s">
        <v>54</v>
      </c>
      <c r="C945" s="50">
        <f>VLOOKUP(B945,'[1]Validacion (Uso SMA)'!$A$2:$D$4,4,FALSE)</f>
        <v>2</v>
      </c>
      <c r="D945" s="13">
        <v>2.9999999999999971E-2</v>
      </c>
      <c r="E945" s="51">
        <v>45915</v>
      </c>
      <c r="F945" s="12" t="s">
        <v>52</v>
      </c>
      <c r="G945" s="12" t="s">
        <v>152</v>
      </c>
    </row>
    <row r="946" spans="1:7" x14ac:dyDescent="0.3">
      <c r="A946" s="12" t="s">
        <v>135</v>
      </c>
      <c r="B946" s="13" t="s">
        <v>50</v>
      </c>
      <c r="C946" s="50">
        <f>VLOOKUP(B946,'[1]Validacion (Uso SMA)'!$A$2:$D$4,4,FALSE)</f>
        <v>3</v>
      </c>
      <c r="D946" s="13">
        <v>3356.4700000000003</v>
      </c>
      <c r="E946" s="51">
        <v>45915</v>
      </c>
      <c r="F946" s="12" t="s">
        <v>53</v>
      </c>
      <c r="G946" s="12" t="s">
        <v>152</v>
      </c>
    </row>
    <row r="947" spans="1:7" x14ac:dyDescent="0.3">
      <c r="A947" s="12" t="s">
        <v>135</v>
      </c>
      <c r="B947" s="13" t="s">
        <v>56</v>
      </c>
      <c r="C947" s="50">
        <f>VLOOKUP(B947,'[1]Validacion (Uso SMA)'!$A$2:$D$4,4,FALSE)</f>
        <v>1</v>
      </c>
      <c r="D947" s="13">
        <v>0.38</v>
      </c>
      <c r="E947" s="51">
        <v>45941</v>
      </c>
      <c r="F947" s="12" t="s">
        <v>51</v>
      </c>
      <c r="G947" s="12" t="s">
        <v>152</v>
      </c>
    </row>
    <row r="948" spans="1:7" x14ac:dyDescent="0.3">
      <c r="A948" s="12" t="s">
        <v>135</v>
      </c>
      <c r="B948" s="13" t="s">
        <v>54</v>
      </c>
      <c r="C948" s="50">
        <f>VLOOKUP(B948,'[1]Validacion (Uso SMA)'!$A$2:$D$4,4,FALSE)</f>
        <v>2</v>
      </c>
      <c r="D948" s="13">
        <v>0.12</v>
      </c>
      <c r="E948" s="51">
        <v>45941</v>
      </c>
      <c r="F948" s="12" t="s">
        <v>52</v>
      </c>
      <c r="G948" s="12" t="s">
        <v>152</v>
      </c>
    </row>
    <row r="949" spans="1:7" x14ac:dyDescent="0.3">
      <c r="A949" s="12" t="s">
        <v>135</v>
      </c>
      <c r="B949" s="13" t="s">
        <v>50</v>
      </c>
      <c r="C949" s="50">
        <f>VLOOKUP(B949,'[1]Validacion (Uso SMA)'!$A$2:$D$4,4,FALSE)</f>
        <v>3</v>
      </c>
      <c r="D949" s="13">
        <v>3356.38</v>
      </c>
      <c r="E949" s="51">
        <v>45941</v>
      </c>
      <c r="F949" s="12" t="s">
        <v>53</v>
      </c>
      <c r="G949" s="12" t="s">
        <v>152</v>
      </c>
    </row>
    <row r="950" spans="1:7" x14ac:dyDescent="0.3">
      <c r="A950" s="12" t="s">
        <v>135</v>
      </c>
      <c r="B950" s="13" t="s">
        <v>56</v>
      </c>
      <c r="C950" s="50">
        <f>VLOOKUP(B950,'[1]Validacion (Uso SMA)'!$A$2:$D$4,4,FALSE)</f>
        <v>1</v>
      </c>
      <c r="D950" s="13">
        <v>0.35</v>
      </c>
      <c r="E950" s="51">
        <v>45969</v>
      </c>
      <c r="F950" s="12" t="s">
        <v>51</v>
      </c>
      <c r="G950" s="12" t="s">
        <v>152</v>
      </c>
    </row>
    <row r="951" spans="1:7" x14ac:dyDescent="0.3">
      <c r="A951" s="12" t="s">
        <v>135</v>
      </c>
      <c r="B951" s="13" t="s">
        <v>54</v>
      </c>
      <c r="C951" s="50">
        <f>VLOOKUP(B951,'[1]Validacion (Uso SMA)'!$A$2:$D$4,4,FALSE)</f>
        <v>2</v>
      </c>
      <c r="D951" s="13">
        <v>8.9999999999999969E-2</v>
      </c>
      <c r="E951" s="51">
        <v>45969</v>
      </c>
      <c r="F951" s="12" t="s">
        <v>52</v>
      </c>
      <c r="G951" s="12" t="s">
        <v>152</v>
      </c>
    </row>
    <row r="952" spans="1:7" x14ac:dyDescent="0.3">
      <c r="A952" s="12" t="s">
        <v>135</v>
      </c>
      <c r="B952" s="13" t="s">
        <v>50</v>
      </c>
      <c r="C952" s="50">
        <f>VLOOKUP(B952,'[1]Validacion (Uso SMA)'!$A$2:$D$4,4,FALSE)</f>
        <v>3</v>
      </c>
      <c r="D952" s="13">
        <v>3356.4100000000003</v>
      </c>
      <c r="E952" s="51">
        <v>45969</v>
      </c>
      <c r="F952" s="12" t="s">
        <v>53</v>
      </c>
      <c r="G952" s="12" t="s">
        <v>152</v>
      </c>
    </row>
    <row r="953" spans="1:7" x14ac:dyDescent="0.3">
      <c r="A953" s="12" t="s">
        <v>135</v>
      </c>
      <c r="B953" s="13" t="s">
        <v>56</v>
      </c>
      <c r="C953" s="50">
        <f>VLOOKUP(B953,'[1]Validacion (Uso SMA)'!$A$2:$D$4,4,FALSE)</f>
        <v>1</v>
      </c>
      <c r="D953" s="13">
        <v>0.35</v>
      </c>
      <c r="E953" s="51">
        <v>45996</v>
      </c>
      <c r="F953" s="12" t="s">
        <v>51</v>
      </c>
      <c r="G953" s="12" t="s">
        <v>152</v>
      </c>
    </row>
    <row r="954" spans="1:7" x14ac:dyDescent="0.3">
      <c r="A954" s="12" t="s">
        <v>135</v>
      </c>
      <c r="B954" s="13" t="s">
        <v>54</v>
      </c>
      <c r="C954" s="50">
        <f>VLOOKUP(B954,'[1]Validacion (Uso SMA)'!$A$2:$D$4,4,FALSE)</f>
        <v>2</v>
      </c>
      <c r="D954" s="13">
        <v>8.9999999999999969E-2</v>
      </c>
      <c r="E954" s="51">
        <v>45996</v>
      </c>
      <c r="F954" s="12" t="s">
        <v>52</v>
      </c>
      <c r="G954" s="12" t="s">
        <v>152</v>
      </c>
    </row>
    <row r="955" spans="1:7" x14ac:dyDescent="0.3">
      <c r="A955" s="12" t="s">
        <v>135</v>
      </c>
      <c r="B955" s="13" t="s">
        <v>50</v>
      </c>
      <c r="C955" s="50">
        <f>VLOOKUP(B955,'[1]Validacion (Uso SMA)'!$A$2:$D$4,4,FALSE)</f>
        <v>3</v>
      </c>
      <c r="D955" s="13">
        <v>3356.4100000000003</v>
      </c>
      <c r="E955" s="51">
        <v>45996</v>
      </c>
      <c r="F955" s="12" t="s">
        <v>53</v>
      </c>
      <c r="G955" s="12" t="s">
        <v>152</v>
      </c>
    </row>
    <row r="956" spans="1:7" x14ac:dyDescent="0.3">
      <c r="A956" s="12" t="s">
        <v>136</v>
      </c>
      <c r="B956" s="13" t="s">
        <v>56</v>
      </c>
      <c r="C956" s="50">
        <f>VLOOKUP(B956,'[1]Validacion (Uso SMA)'!$A$2:$D$4,4,FALSE)</f>
        <v>1</v>
      </c>
      <c r="D956" s="13">
        <v>0.75</v>
      </c>
      <c r="E956" s="51">
        <v>45858</v>
      </c>
      <c r="F956" s="12" t="s">
        <v>51</v>
      </c>
      <c r="G956" s="12" t="s">
        <v>152</v>
      </c>
    </row>
    <row r="957" spans="1:7" x14ac:dyDescent="0.3">
      <c r="A957" s="12" t="s">
        <v>136</v>
      </c>
      <c r="B957" s="13" t="s">
        <v>54</v>
      </c>
      <c r="C957" s="50">
        <f>VLOOKUP(B957,'[1]Validacion (Uso SMA)'!$A$2:$D$4,4,FALSE)</f>
        <v>2</v>
      </c>
      <c r="D957" s="13">
        <v>0.49</v>
      </c>
      <c r="E957" s="51">
        <v>45858</v>
      </c>
      <c r="F957" s="12" t="s">
        <v>52</v>
      </c>
      <c r="G957" s="12" t="s">
        <v>152</v>
      </c>
    </row>
    <row r="958" spans="1:7" x14ac:dyDescent="0.3">
      <c r="A958" s="12" t="s">
        <v>136</v>
      </c>
      <c r="B958" s="13" t="s">
        <v>50</v>
      </c>
      <c r="C958" s="50">
        <f>VLOOKUP(B958,'[1]Validacion (Uso SMA)'!$A$2:$D$4,4,FALSE)</f>
        <v>3</v>
      </c>
      <c r="D958" s="13">
        <v>3355.4100000000003</v>
      </c>
      <c r="E958" s="51">
        <v>45858</v>
      </c>
      <c r="F958" s="12" t="s">
        <v>53</v>
      </c>
      <c r="G958" s="12" t="s">
        <v>152</v>
      </c>
    </row>
    <row r="959" spans="1:7" x14ac:dyDescent="0.3">
      <c r="A959" s="12" t="s">
        <v>136</v>
      </c>
      <c r="B959" s="13" t="s">
        <v>56</v>
      </c>
      <c r="C959" s="50">
        <f>VLOOKUP(B959,'[1]Validacion (Uso SMA)'!$A$2:$D$4,4,FALSE)</f>
        <v>1</v>
      </c>
      <c r="D959" s="13">
        <v>0.75</v>
      </c>
      <c r="E959" s="51">
        <v>45878</v>
      </c>
      <c r="F959" s="12" t="s">
        <v>51</v>
      </c>
      <c r="G959" s="12" t="s">
        <v>152</v>
      </c>
    </row>
    <row r="960" spans="1:7" x14ac:dyDescent="0.3">
      <c r="A960" s="12" t="s">
        <v>136</v>
      </c>
      <c r="B960" s="13" t="s">
        <v>54</v>
      </c>
      <c r="C960" s="50">
        <f>VLOOKUP(B960,'[1]Validacion (Uso SMA)'!$A$2:$D$4,4,FALSE)</f>
        <v>2</v>
      </c>
      <c r="D960" s="13">
        <v>0.49</v>
      </c>
      <c r="E960" s="51">
        <v>45878</v>
      </c>
      <c r="F960" s="12" t="s">
        <v>52</v>
      </c>
      <c r="G960" s="12" t="s">
        <v>152</v>
      </c>
    </row>
    <row r="961" spans="1:7" x14ac:dyDescent="0.3">
      <c r="A961" s="12" t="s">
        <v>136</v>
      </c>
      <c r="B961" s="13" t="s">
        <v>50</v>
      </c>
      <c r="C961" s="50">
        <f>VLOOKUP(B961,'[1]Validacion (Uso SMA)'!$A$2:$D$4,4,FALSE)</f>
        <v>3</v>
      </c>
      <c r="D961" s="13">
        <v>3355.4100000000003</v>
      </c>
      <c r="E961" s="51">
        <v>45878</v>
      </c>
      <c r="F961" s="12" t="s">
        <v>53</v>
      </c>
      <c r="G961" s="12" t="s">
        <v>152</v>
      </c>
    </row>
    <row r="962" spans="1:7" x14ac:dyDescent="0.3">
      <c r="A962" s="12" t="s">
        <v>136</v>
      </c>
      <c r="B962" s="13" t="s">
        <v>56</v>
      </c>
      <c r="C962" s="50">
        <f>VLOOKUP(B962,'[1]Validacion (Uso SMA)'!$A$2:$D$4,4,FALSE)</f>
        <v>1</v>
      </c>
      <c r="D962" s="13">
        <v>0.76</v>
      </c>
      <c r="E962" s="51">
        <v>45915</v>
      </c>
      <c r="F962" s="12" t="s">
        <v>51</v>
      </c>
      <c r="G962" s="12" t="s">
        <v>152</v>
      </c>
    </row>
    <row r="963" spans="1:7" x14ac:dyDescent="0.3">
      <c r="A963" s="12" t="s">
        <v>136</v>
      </c>
      <c r="B963" s="13" t="s">
        <v>54</v>
      </c>
      <c r="C963" s="50">
        <f>VLOOKUP(B963,'[1]Validacion (Uso SMA)'!$A$2:$D$4,4,FALSE)</f>
        <v>2</v>
      </c>
      <c r="D963" s="13">
        <v>0.5</v>
      </c>
      <c r="E963" s="51">
        <v>45915</v>
      </c>
      <c r="F963" s="12" t="s">
        <v>52</v>
      </c>
      <c r="G963" s="12" t="s">
        <v>152</v>
      </c>
    </row>
    <row r="964" spans="1:7" x14ac:dyDescent="0.3">
      <c r="A964" s="12" t="s">
        <v>136</v>
      </c>
      <c r="B964" s="13" t="s">
        <v>50</v>
      </c>
      <c r="C964" s="50">
        <f>VLOOKUP(B964,'[1]Validacion (Uso SMA)'!$A$2:$D$4,4,FALSE)</f>
        <v>3</v>
      </c>
      <c r="D964" s="13">
        <v>3355.4</v>
      </c>
      <c r="E964" s="51">
        <v>45915</v>
      </c>
      <c r="F964" s="12" t="s">
        <v>53</v>
      </c>
      <c r="G964" s="12" t="s">
        <v>152</v>
      </c>
    </row>
    <row r="965" spans="1:7" x14ac:dyDescent="0.3">
      <c r="A965" s="12" t="s">
        <v>136</v>
      </c>
      <c r="B965" s="13" t="s">
        <v>56</v>
      </c>
      <c r="C965" s="50">
        <f>VLOOKUP(B965,'[1]Validacion (Uso SMA)'!$A$2:$D$4,4,FALSE)</f>
        <v>1</v>
      </c>
      <c r="D965" s="13">
        <v>0.79</v>
      </c>
      <c r="E965" s="51">
        <v>45941</v>
      </c>
      <c r="F965" s="12" t="s">
        <v>51</v>
      </c>
      <c r="G965" s="12" t="s">
        <v>152</v>
      </c>
    </row>
    <row r="966" spans="1:7" x14ac:dyDescent="0.3">
      <c r="A966" s="12" t="s">
        <v>136</v>
      </c>
      <c r="B966" s="13" t="s">
        <v>54</v>
      </c>
      <c r="C966" s="50">
        <f>VLOOKUP(B966,'[1]Validacion (Uso SMA)'!$A$2:$D$4,4,FALSE)</f>
        <v>2</v>
      </c>
      <c r="D966" s="13">
        <v>0.53</v>
      </c>
      <c r="E966" s="51">
        <v>45941</v>
      </c>
      <c r="F966" s="12" t="s">
        <v>52</v>
      </c>
      <c r="G966" s="12" t="s">
        <v>152</v>
      </c>
    </row>
    <row r="967" spans="1:7" x14ac:dyDescent="0.3">
      <c r="A967" s="12" t="s">
        <v>136</v>
      </c>
      <c r="B967" s="13" t="s">
        <v>50</v>
      </c>
      <c r="C967" s="50">
        <f>VLOOKUP(B967,'[1]Validacion (Uso SMA)'!$A$2:$D$4,4,FALSE)</f>
        <v>3</v>
      </c>
      <c r="D967" s="13">
        <v>3355.3700000000003</v>
      </c>
      <c r="E967" s="51">
        <v>45941</v>
      </c>
      <c r="F967" s="12" t="s">
        <v>53</v>
      </c>
      <c r="G967" s="12" t="s">
        <v>152</v>
      </c>
    </row>
    <row r="968" spans="1:7" x14ac:dyDescent="0.3">
      <c r="A968" s="12" t="s">
        <v>136</v>
      </c>
      <c r="B968" s="13" t="s">
        <v>56</v>
      </c>
      <c r="C968" s="50">
        <f>VLOOKUP(B968,'[1]Validacion (Uso SMA)'!$A$2:$D$4,4,FALSE)</f>
        <v>1</v>
      </c>
      <c r="D968" s="13">
        <v>0.8</v>
      </c>
      <c r="E968" s="51">
        <v>45969</v>
      </c>
      <c r="F968" s="12" t="s">
        <v>51</v>
      </c>
      <c r="G968" s="12" t="s">
        <v>152</v>
      </c>
    </row>
    <row r="969" spans="1:7" x14ac:dyDescent="0.3">
      <c r="A969" s="12" t="s">
        <v>136</v>
      </c>
      <c r="B969" s="13" t="s">
        <v>54</v>
      </c>
      <c r="C969" s="50">
        <f>VLOOKUP(B969,'[1]Validacion (Uso SMA)'!$A$2:$D$4,4,FALSE)</f>
        <v>2</v>
      </c>
      <c r="D969" s="13">
        <v>0.54</v>
      </c>
      <c r="E969" s="51">
        <v>45969</v>
      </c>
      <c r="F969" s="12" t="s">
        <v>52</v>
      </c>
      <c r="G969" s="12" t="s">
        <v>152</v>
      </c>
    </row>
    <row r="970" spans="1:7" x14ac:dyDescent="0.3">
      <c r="A970" s="12" t="s">
        <v>136</v>
      </c>
      <c r="B970" s="13" t="s">
        <v>50</v>
      </c>
      <c r="C970" s="50">
        <f>VLOOKUP(B970,'[1]Validacion (Uso SMA)'!$A$2:$D$4,4,FALSE)</f>
        <v>3</v>
      </c>
      <c r="D970" s="13">
        <v>3355.36</v>
      </c>
      <c r="E970" s="51">
        <v>45969</v>
      </c>
      <c r="F970" s="12" t="s">
        <v>53</v>
      </c>
      <c r="G970" s="12" t="s">
        <v>152</v>
      </c>
    </row>
    <row r="971" spans="1:7" x14ac:dyDescent="0.3">
      <c r="A971" s="12" t="s">
        <v>136</v>
      </c>
      <c r="B971" s="13" t="s">
        <v>56</v>
      </c>
      <c r="C971" s="50">
        <f>VLOOKUP(B971,'[1]Validacion (Uso SMA)'!$A$2:$D$4,4,FALSE)</f>
        <v>1</v>
      </c>
      <c r="D971" s="13">
        <v>0.81</v>
      </c>
      <c r="E971" s="51">
        <v>45996</v>
      </c>
      <c r="F971" s="12" t="s">
        <v>51</v>
      </c>
      <c r="G971" s="12" t="s">
        <v>152</v>
      </c>
    </row>
    <row r="972" spans="1:7" x14ac:dyDescent="0.3">
      <c r="A972" s="12" t="s">
        <v>136</v>
      </c>
      <c r="B972" s="13" t="s">
        <v>54</v>
      </c>
      <c r="C972" s="50">
        <f>VLOOKUP(B972,'[1]Validacion (Uso SMA)'!$A$2:$D$4,4,FALSE)</f>
        <v>2</v>
      </c>
      <c r="D972" s="13">
        <v>0.55000000000000004</v>
      </c>
      <c r="E972" s="51">
        <v>45996</v>
      </c>
      <c r="F972" s="12" t="s">
        <v>52</v>
      </c>
      <c r="G972" s="12" t="s">
        <v>152</v>
      </c>
    </row>
    <row r="973" spans="1:7" x14ac:dyDescent="0.3">
      <c r="A973" s="12" t="s">
        <v>136</v>
      </c>
      <c r="B973" s="13" t="s">
        <v>50</v>
      </c>
      <c r="C973" s="50">
        <f>VLOOKUP(B973,'[1]Validacion (Uso SMA)'!$A$2:$D$4,4,FALSE)</f>
        <v>3</v>
      </c>
      <c r="D973" s="13">
        <v>3355.3500000000004</v>
      </c>
      <c r="E973" s="51">
        <v>45996</v>
      </c>
      <c r="F973" s="12" t="s">
        <v>53</v>
      </c>
      <c r="G973" s="12" t="s">
        <v>152</v>
      </c>
    </row>
    <row r="974" spans="1:7" x14ac:dyDescent="0.3">
      <c r="A974" s="12" t="s">
        <v>137</v>
      </c>
      <c r="B974" s="13" t="s">
        <v>56</v>
      </c>
      <c r="C974" s="50">
        <f>VLOOKUP(B974,'[1]Validacion (Uso SMA)'!$A$2:$D$4,4,FALSE)</f>
        <v>1</v>
      </c>
      <c r="D974" s="13">
        <v>0.56999999999999995</v>
      </c>
      <c r="E974" s="51">
        <v>45858</v>
      </c>
      <c r="F974" s="12" t="s">
        <v>51</v>
      </c>
      <c r="G974" s="12" t="s">
        <v>152</v>
      </c>
    </row>
    <row r="975" spans="1:7" x14ac:dyDescent="0.3">
      <c r="A975" s="12" t="s">
        <v>137</v>
      </c>
      <c r="B975" s="13" t="s">
        <v>54</v>
      </c>
      <c r="C975" s="50">
        <f>VLOOKUP(B975,'[1]Validacion (Uso SMA)'!$A$2:$D$4,4,FALSE)</f>
        <v>2</v>
      </c>
      <c r="D975" s="13">
        <v>0.16999999999999993</v>
      </c>
      <c r="E975" s="51">
        <v>45858</v>
      </c>
      <c r="F975" s="12" t="s">
        <v>52</v>
      </c>
      <c r="G975" s="12" t="s">
        <v>152</v>
      </c>
    </row>
    <row r="976" spans="1:7" x14ac:dyDescent="0.3">
      <c r="A976" s="12" t="s">
        <v>137</v>
      </c>
      <c r="B976" s="13" t="s">
        <v>50</v>
      </c>
      <c r="C976" s="50">
        <f>VLOOKUP(B976,'[1]Validacion (Uso SMA)'!$A$2:$D$4,4,FALSE)</f>
        <v>3</v>
      </c>
      <c r="D976" s="13">
        <v>3355.0299999999997</v>
      </c>
      <c r="E976" s="51">
        <v>45858</v>
      </c>
      <c r="F976" s="12" t="s">
        <v>53</v>
      </c>
      <c r="G976" s="12" t="s">
        <v>152</v>
      </c>
    </row>
    <row r="977" spans="1:8" x14ac:dyDescent="0.3">
      <c r="A977" s="12" t="s">
        <v>137</v>
      </c>
      <c r="B977" s="13" t="s">
        <v>56</v>
      </c>
      <c r="C977" s="50">
        <f>VLOOKUP(B977,'[1]Validacion (Uso SMA)'!$A$2:$D$4,4,FALSE)</f>
        <v>1</v>
      </c>
      <c r="D977" s="13">
        <v>0.56999999999999995</v>
      </c>
      <c r="E977" s="51">
        <v>45878</v>
      </c>
      <c r="F977" s="12" t="s">
        <v>51</v>
      </c>
      <c r="G977" s="12" t="s">
        <v>152</v>
      </c>
    </row>
    <row r="978" spans="1:8" x14ac:dyDescent="0.3">
      <c r="A978" s="12" t="s">
        <v>137</v>
      </c>
      <c r="B978" s="13" t="s">
        <v>54</v>
      </c>
      <c r="C978" s="50">
        <f>VLOOKUP(B978,'[1]Validacion (Uso SMA)'!$A$2:$D$4,4,FALSE)</f>
        <v>2</v>
      </c>
      <c r="D978" s="13">
        <v>0.16999999999999993</v>
      </c>
      <c r="E978" s="51">
        <v>45878</v>
      </c>
      <c r="F978" s="12" t="s">
        <v>52</v>
      </c>
      <c r="G978" s="12" t="s">
        <v>152</v>
      </c>
    </row>
    <row r="979" spans="1:8" x14ac:dyDescent="0.3">
      <c r="A979" s="12" t="s">
        <v>137</v>
      </c>
      <c r="B979" s="13" t="s">
        <v>50</v>
      </c>
      <c r="C979" s="50">
        <f>VLOOKUP(B979,'[1]Validacion (Uso SMA)'!$A$2:$D$4,4,FALSE)</f>
        <v>3</v>
      </c>
      <c r="D979" s="13">
        <v>3355.0299999999997</v>
      </c>
      <c r="E979" s="51">
        <v>45878</v>
      </c>
      <c r="F979" s="12" t="s">
        <v>53</v>
      </c>
      <c r="G979" s="12" t="s">
        <v>152</v>
      </c>
    </row>
    <row r="980" spans="1:8" x14ac:dyDescent="0.3">
      <c r="A980" s="12" t="s">
        <v>137</v>
      </c>
      <c r="B980" s="13" t="s">
        <v>56</v>
      </c>
      <c r="C980" s="50">
        <f>VLOOKUP(B980,'[1]Validacion (Uso SMA)'!$A$2:$D$4,4,FALSE)</f>
        <v>1</v>
      </c>
      <c r="D980" s="13">
        <v>0.56999999999999995</v>
      </c>
      <c r="E980" s="51">
        <v>45915</v>
      </c>
      <c r="F980" s="12" t="s">
        <v>51</v>
      </c>
      <c r="G980" s="12" t="s">
        <v>152</v>
      </c>
    </row>
    <row r="981" spans="1:8" x14ac:dyDescent="0.3">
      <c r="A981" s="12" t="s">
        <v>137</v>
      </c>
      <c r="B981" s="13" t="s">
        <v>54</v>
      </c>
      <c r="C981" s="50">
        <f>VLOOKUP(B981,'[1]Validacion (Uso SMA)'!$A$2:$D$4,4,FALSE)</f>
        <v>2</v>
      </c>
      <c r="D981" s="13">
        <v>0.16999999999999993</v>
      </c>
      <c r="E981" s="51">
        <v>45915</v>
      </c>
      <c r="F981" s="12" t="s">
        <v>52</v>
      </c>
      <c r="G981" s="12" t="s">
        <v>152</v>
      </c>
    </row>
    <row r="982" spans="1:8" x14ac:dyDescent="0.3">
      <c r="A982" s="12" t="s">
        <v>137</v>
      </c>
      <c r="B982" s="13" t="s">
        <v>50</v>
      </c>
      <c r="C982" s="50">
        <f>VLOOKUP(B982,'[1]Validacion (Uso SMA)'!$A$2:$D$4,4,FALSE)</f>
        <v>3</v>
      </c>
      <c r="D982" s="13">
        <v>3355.0299999999997</v>
      </c>
      <c r="E982" s="51">
        <v>45915</v>
      </c>
      <c r="F982" s="12" t="s">
        <v>53</v>
      </c>
      <c r="G982" s="12" t="s">
        <v>152</v>
      </c>
    </row>
    <row r="983" spans="1:8" x14ac:dyDescent="0.3">
      <c r="A983" s="12" t="s">
        <v>137</v>
      </c>
      <c r="B983" s="13" t="s">
        <v>56</v>
      </c>
      <c r="C983" s="50">
        <f>VLOOKUP(B983,'[1]Validacion (Uso SMA)'!$A$2:$D$4,4,FALSE)</f>
        <v>1</v>
      </c>
      <c r="D983" s="13">
        <v>0.57999999999999996</v>
      </c>
      <c r="E983" s="51">
        <v>45941</v>
      </c>
      <c r="F983" s="12" t="s">
        <v>51</v>
      </c>
      <c r="G983" s="12" t="s">
        <v>152</v>
      </c>
    </row>
    <row r="984" spans="1:8" x14ac:dyDescent="0.3">
      <c r="A984" s="12" t="s">
        <v>137</v>
      </c>
      <c r="B984" s="13" t="s">
        <v>54</v>
      </c>
      <c r="C984" s="50">
        <f>VLOOKUP(B984,'[1]Validacion (Uso SMA)'!$A$2:$D$4,4,FALSE)</f>
        <v>2</v>
      </c>
      <c r="D984" s="13">
        <v>0.17999999999999994</v>
      </c>
      <c r="E984" s="51">
        <v>45941</v>
      </c>
      <c r="F984" s="12" t="s">
        <v>52</v>
      </c>
      <c r="G984" s="12" t="s">
        <v>152</v>
      </c>
    </row>
    <row r="985" spans="1:8" x14ac:dyDescent="0.3">
      <c r="A985" s="12" t="s">
        <v>137</v>
      </c>
      <c r="B985" s="13" t="s">
        <v>50</v>
      </c>
      <c r="C985" s="50">
        <f>VLOOKUP(B985,'[1]Validacion (Uso SMA)'!$A$2:$D$4,4,FALSE)</f>
        <v>3</v>
      </c>
      <c r="D985" s="13">
        <v>3355.02</v>
      </c>
      <c r="E985" s="51">
        <v>45941</v>
      </c>
      <c r="F985" s="12" t="s">
        <v>53</v>
      </c>
      <c r="G985" s="12" t="s">
        <v>152</v>
      </c>
    </row>
    <row r="986" spans="1:8" x14ac:dyDescent="0.3">
      <c r="A986" s="12" t="s">
        <v>137</v>
      </c>
      <c r="B986" s="13" t="s">
        <v>56</v>
      </c>
      <c r="C986" s="50">
        <f>VLOOKUP(B986,'[1]Validacion (Uso SMA)'!$A$2:$D$4,4,FALSE)</f>
        <v>1</v>
      </c>
      <c r="D986" s="13">
        <v>0.6</v>
      </c>
      <c r="E986" s="51">
        <v>45969</v>
      </c>
      <c r="F986" s="12" t="s">
        <v>51</v>
      </c>
      <c r="G986" s="12" t="s">
        <v>152</v>
      </c>
    </row>
    <row r="987" spans="1:8" x14ac:dyDescent="0.3">
      <c r="A987" s="12" t="s">
        <v>137</v>
      </c>
      <c r="B987" s="13" t="s">
        <v>54</v>
      </c>
      <c r="C987" s="50">
        <f>VLOOKUP(B987,'[1]Validacion (Uso SMA)'!$A$2:$D$4,4,FALSE)</f>
        <v>2</v>
      </c>
      <c r="D987" s="13">
        <v>0.19999999999999996</v>
      </c>
      <c r="E987" s="51">
        <v>45969</v>
      </c>
      <c r="F987" s="12" t="s">
        <v>52</v>
      </c>
      <c r="G987" s="12" t="s">
        <v>152</v>
      </c>
    </row>
    <row r="988" spans="1:8" x14ac:dyDescent="0.3">
      <c r="A988" s="12" t="s">
        <v>137</v>
      </c>
      <c r="B988" s="13" t="s">
        <v>50</v>
      </c>
      <c r="C988" s="50">
        <f>VLOOKUP(B988,'[1]Validacion (Uso SMA)'!$A$2:$D$4,4,FALSE)</f>
        <v>3</v>
      </c>
      <c r="D988" s="13">
        <v>3355</v>
      </c>
      <c r="E988" s="51">
        <v>45969</v>
      </c>
      <c r="F988" s="12" t="s">
        <v>53</v>
      </c>
      <c r="G988" s="12" t="s">
        <v>152</v>
      </c>
    </row>
    <row r="989" spans="1:8" x14ac:dyDescent="0.3">
      <c r="A989" s="12" t="s">
        <v>137</v>
      </c>
      <c r="B989" s="13" t="s">
        <v>56</v>
      </c>
      <c r="C989" s="50">
        <f>VLOOKUP(B989,'[1]Validacion (Uso SMA)'!$A$2:$D$4,4,FALSE)</f>
        <v>1</v>
      </c>
      <c r="D989" s="13">
        <v>0.59</v>
      </c>
      <c r="E989" s="51">
        <v>45996</v>
      </c>
      <c r="F989" s="12" t="s">
        <v>51</v>
      </c>
      <c r="G989" s="12" t="s">
        <v>152</v>
      </c>
    </row>
    <row r="990" spans="1:8" x14ac:dyDescent="0.3">
      <c r="A990" s="12" t="s">
        <v>137</v>
      </c>
      <c r="B990" s="13" t="s">
        <v>54</v>
      </c>
      <c r="C990" s="50">
        <f>VLOOKUP(B990,'[1]Validacion (Uso SMA)'!$A$2:$D$4,4,FALSE)</f>
        <v>2</v>
      </c>
      <c r="D990" s="13">
        <v>0.18999999999999995</v>
      </c>
      <c r="E990" s="51">
        <v>45996</v>
      </c>
      <c r="F990" s="12" t="s">
        <v>52</v>
      </c>
      <c r="G990" s="12" t="s">
        <v>152</v>
      </c>
    </row>
    <row r="991" spans="1:8" x14ac:dyDescent="0.3">
      <c r="A991" s="12" t="s">
        <v>137</v>
      </c>
      <c r="B991" s="13" t="s">
        <v>50</v>
      </c>
      <c r="C991" s="50">
        <f>VLOOKUP(B991,'[1]Validacion (Uso SMA)'!$A$2:$D$4,4,FALSE)</f>
        <v>3</v>
      </c>
      <c r="D991" s="13">
        <v>3355.0099999999998</v>
      </c>
      <c r="E991" s="51">
        <v>45996</v>
      </c>
      <c r="F991" s="12" t="s">
        <v>53</v>
      </c>
      <c r="G991" s="12" t="s">
        <v>152</v>
      </c>
    </row>
    <row r="992" spans="1:8" x14ac:dyDescent="0.3">
      <c r="A992" s="12" t="s">
        <v>138</v>
      </c>
      <c r="B992" s="13" t="s">
        <v>56</v>
      </c>
      <c r="C992" s="50">
        <f>VLOOKUP(B992,'[1]Validacion (Uso SMA)'!$A$2:$D$4,4,FALSE)</f>
        <v>1</v>
      </c>
      <c r="E992" s="51">
        <v>45858</v>
      </c>
      <c r="F992" s="12" t="s">
        <v>51</v>
      </c>
      <c r="G992" s="12" t="s">
        <v>152</v>
      </c>
      <c r="H992" s="13" t="s">
        <v>153</v>
      </c>
    </row>
    <row r="993" spans="1:8" x14ac:dyDescent="0.3">
      <c r="A993" s="12" t="s">
        <v>138</v>
      </c>
      <c r="B993" s="13" t="s">
        <v>54</v>
      </c>
      <c r="C993" s="50">
        <f>VLOOKUP(B993,'[1]Validacion (Uso SMA)'!$A$2:$D$4,4,FALSE)</f>
        <v>2</v>
      </c>
      <c r="E993" s="51">
        <v>45858</v>
      </c>
      <c r="F993" s="12" t="s">
        <v>52</v>
      </c>
      <c r="G993" s="12" t="s">
        <v>152</v>
      </c>
      <c r="H993" s="13" t="s">
        <v>153</v>
      </c>
    </row>
    <row r="994" spans="1:8" x14ac:dyDescent="0.3">
      <c r="A994" s="12" t="s">
        <v>138</v>
      </c>
      <c r="B994" s="13" t="s">
        <v>50</v>
      </c>
      <c r="C994" s="50">
        <f>VLOOKUP(B994,'[1]Validacion (Uso SMA)'!$A$2:$D$4,4,FALSE)</f>
        <v>3</v>
      </c>
      <c r="E994" s="51">
        <v>45858</v>
      </c>
      <c r="F994" s="12" t="s">
        <v>53</v>
      </c>
      <c r="G994" s="12" t="s">
        <v>152</v>
      </c>
      <c r="H994" s="13" t="s">
        <v>153</v>
      </c>
    </row>
    <row r="995" spans="1:8" x14ac:dyDescent="0.3">
      <c r="A995" s="12" t="s">
        <v>138</v>
      </c>
      <c r="B995" s="13" t="s">
        <v>56</v>
      </c>
      <c r="C995" s="50">
        <f>VLOOKUP(B995,'[1]Validacion (Uso SMA)'!$A$2:$D$4,4,FALSE)</f>
        <v>1</v>
      </c>
      <c r="E995" s="51">
        <v>45878</v>
      </c>
      <c r="F995" s="12" t="s">
        <v>51</v>
      </c>
      <c r="G995" s="12" t="s">
        <v>152</v>
      </c>
      <c r="H995" s="13" t="s">
        <v>153</v>
      </c>
    </row>
    <row r="996" spans="1:8" x14ac:dyDescent="0.3">
      <c r="A996" s="12" t="s">
        <v>138</v>
      </c>
      <c r="B996" s="13" t="s">
        <v>54</v>
      </c>
      <c r="C996" s="50">
        <f>VLOOKUP(B996,'[1]Validacion (Uso SMA)'!$A$2:$D$4,4,FALSE)</f>
        <v>2</v>
      </c>
      <c r="E996" s="51">
        <v>45878</v>
      </c>
      <c r="F996" s="12" t="s">
        <v>52</v>
      </c>
      <c r="G996" s="12" t="s">
        <v>152</v>
      </c>
      <c r="H996" s="13" t="s">
        <v>153</v>
      </c>
    </row>
    <row r="997" spans="1:8" x14ac:dyDescent="0.3">
      <c r="A997" s="12" t="s">
        <v>138</v>
      </c>
      <c r="B997" s="13" t="s">
        <v>50</v>
      </c>
      <c r="C997" s="50">
        <f>VLOOKUP(B997,'[1]Validacion (Uso SMA)'!$A$2:$D$4,4,FALSE)</f>
        <v>3</v>
      </c>
      <c r="E997" s="51">
        <v>45878</v>
      </c>
      <c r="F997" s="12" t="s">
        <v>53</v>
      </c>
      <c r="G997" s="12" t="s">
        <v>152</v>
      </c>
      <c r="H997" s="13" t="s">
        <v>153</v>
      </c>
    </row>
    <row r="998" spans="1:8" x14ac:dyDescent="0.3">
      <c r="A998" s="12" t="s">
        <v>138</v>
      </c>
      <c r="B998" s="13" t="s">
        <v>56</v>
      </c>
      <c r="C998" s="50">
        <f>VLOOKUP(B998,'[1]Validacion (Uso SMA)'!$A$2:$D$4,4,FALSE)</f>
        <v>1</v>
      </c>
      <c r="E998" s="51">
        <v>45915</v>
      </c>
      <c r="F998" s="12" t="s">
        <v>51</v>
      </c>
      <c r="G998" s="12" t="s">
        <v>152</v>
      </c>
      <c r="H998" s="13" t="s">
        <v>153</v>
      </c>
    </row>
    <row r="999" spans="1:8" x14ac:dyDescent="0.3">
      <c r="A999" s="12" t="s">
        <v>138</v>
      </c>
      <c r="B999" s="13" t="s">
        <v>54</v>
      </c>
      <c r="C999" s="50">
        <f>VLOOKUP(B999,'[1]Validacion (Uso SMA)'!$A$2:$D$4,4,FALSE)</f>
        <v>2</v>
      </c>
      <c r="E999" s="51">
        <v>45915</v>
      </c>
      <c r="F999" s="12" t="s">
        <v>52</v>
      </c>
      <c r="G999" s="12" t="s">
        <v>152</v>
      </c>
      <c r="H999" s="13" t="s">
        <v>153</v>
      </c>
    </row>
    <row r="1000" spans="1:8" x14ac:dyDescent="0.3">
      <c r="A1000" s="12" t="s">
        <v>138</v>
      </c>
      <c r="B1000" s="13" t="s">
        <v>50</v>
      </c>
      <c r="C1000" s="50">
        <f>VLOOKUP(B1000,'[1]Validacion (Uso SMA)'!$A$2:$D$4,4,FALSE)</f>
        <v>3</v>
      </c>
      <c r="E1000" s="51">
        <v>45915</v>
      </c>
      <c r="F1000" s="12" t="s">
        <v>53</v>
      </c>
      <c r="G1000" s="12" t="s">
        <v>152</v>
      </c>
      <c r="H1000" s="13" t="s">
        <v>153</v>
      </c>
    </row>
    <row r="1001" spans="1:8" x14ac:dyDescent="0.3">
      <c r="A1001" s="12" t="s">
        <v>138</v>
      </c>
      <c r="B1001" s="13" t="s">
        <v>56</v>
      </c>
      <c r="C1001" s="50">
        <f>VLOOKUP(B1001,'[1]Validacion (Uso SMA)'!$A$2:$D$4,4,FALSE)</f>
        <v>1</v>
      </c>
      <c r="E1001" s="51">
        <v>45934</v>
      </c>
      <c r="F1001" s="12" t="s">
        <v>51</v>
      </c>
      <c r="G1001" s="12" t="s">
        <v>152</v>
      </c>
      <c r="H1001" s="13" t="s">
        <v>153</v>
      </c>
    </row>
    <row r="1002" spans="1:8" x14ac:dyDescent="0.3">
      <c r="A1002" s="12" t="s">
        <v>138</v>
      </c>
      <c r="B1002" s="13" t="s">
        <v>54</v>
      </c>
      <c r="C1002" s="50">
        <f>VLOOKUP(B1002,'[1]Validacion (Uso SMA)'!$A$2:$D$4,4,FALSE)</f>
        <v>2</v>
      </c>
      <c r="E1002" s="51">
        <v>45934</v>
      </c>
      <c r="F1002" s="12" t="s">
        <v>52</v>
      </c>
      <c r="G1002" s="12" t="s">
        <v>152</v>
      </c>
      <c r="H1002" s="13" t="s">
        <v>153</v>
      </c>
    </row>
    <row r="1003" spans="1:8" x14ac:dyDescent="0.3">
      <c r="A1003" s="12" t="s">
        <v>138</v>
      </c>
      <c r="B1003" s="13" t="s">
        <v>50</v>
      </c>
      <c r="C1003" s="50">
        <f>VLOOKUP(B1003,'[1]Validacion (Uso SMA)'!$A$2:$D$4,4,FALSE)</f>
        <v>3</v>
      </c>
      <c r="E1003" s="51">
        <v>45934</v>
      </c>
      <c r="F1003" s="12" t="s">
        <v>53</v>
      </c>
      <c r="G1003" s="12" t="s">
        <v>152</v>
      </c>
      <c r="H1003" s="13" t="s">
        <v>153</v>
      </c>
    </row>
    <row r="1004" spans="1:8" x14ac:dyDescent="0.3">
      <c r="A1004" s="12" t="s">
        <v>138</v>
      </c>
      <c r="B1004" s="13" t="s">
        <v>56</v>
      </c>
      <c r="C1004" s="50">
        <f>VLOOKUP(B1004,'[1]Validacion (Uso SMA)'!$A$2:$D$4,4,FALSE)</f>
        <v>1</v>
      </c>
      <c r="E1004" s="51">
        <v>45969</v>
      </c>
      <c r="F1004" s="12" t="s">
        <v>51</v>
      </c>
      <c r="G1004" s="12" t="s">
        <v>152</v>
      </c>
      <c r="H1004" s="13" t="s">
        <v>153</v>
      </c>
    </row>
    <row r="1005" spans="1:8" x14ac:dyDescent="0.3">
      <c r="A1005" s="12" t="s">
        <v>138</v>
      </c>
      <c r="B1005" s="13" t="s">
        <v>54</v>
      </c>
      <c r="C1005" s="50">
        <f>VLOOKUP(B1005,'[1]Validacion (Uso SMA)'!$A$2:$D$4,4,FALSE)</f>
        <v>2</v>
      </c>
      <c r="E1005" s="51">
        <v>45969</v>
      </c>
      <c r="F1005" s="12" t="s">
        <v>52</v>
      </c>
      <c r="G1005" s="12" t="s">
        <v>152</v>
      </c>
      <c r="H1005" s="13" t="s">
        <v>153</v>
      </c>
    </row>
    <row r="1006" spans="1:8" x14ac:dyDescent="0.3">
      <c r="A1006" s="12" t="s">
        <v>138</v>
      </c>
      <c r="B1006" s="13" t="s">
        <v>50</v>
      </c>
      <c r="C1006" s="50">
        <f>VLOOKUP(B1006,'[1]Validacion (Uso SMA)'!$A$2:$D$4,4,FALSE)</f>
        <v>3</v>
      </c>
      <c r="E1006" s="51">
        <v>45969</v>
      </c>
      <c r="F1006" s="12" t="s">
        <v>53</v>
      </c>
      <c r="G1006" s="12" t="s">
        <v>152</v>
      </c>
      <c r="H1006" s="13" t="s">
        <v>153</v>
      </c>
    </row>
    <row r="1007" spans="1:8" x14ac:dyDescent="0.3">
      <c r="A1007" s="12" t="s">
        <v>138</v>
      </c>
      <c r="B1007" s="13" t="s">
        <v>56</v>
      </c>
      <c r="C1007" s="50">
        <f>VLOOKUP(B1007,'[1]Validacion (Uso SMA)'!$A$2:$D$4,4,FALSE)</f>
        <v>1</v>
      </c>
      <c r="E1007" s="51">
        <v>45996</v>
      </c>
      <c r="F1007" s="12" t="s">
        <v>51</v>
      </c>
      <c r="G1007" s="12" t="s">
        <v>152</v>
      </c>
      <c r="H1007" s="13" t="s">
        <v>153</v>
      </c>
    </row>
    <row r="1008" spans="1:8" x14ac:dyDescent="0.3">
      <c r="A1008" s="12" t="s">
        <v>138</v>
      </c>
      <c r="B1008" s="13" t="s">
        <v>54</v>
      </c>
      <c r="C1008" s="50">
        <f>VLOOKUP(B1008,'[1]Validacion (Uso SMA)'!$A$2:$D$4,4,FALSE)</f>
        <v>2</v>
      </c>
      <c r="E1008" s="51">
        <v>45996</v>
      </c>
      <c r="F1008" s="12" t="s">
        <v>52</v>
      </c>
      <c r="G1008" s="12" t="s">
        <v>152</v>
      </c>
      <c r="H1008" s="13" t="s">
        <v>153</v>
      </c>
    </row>
    <row r="1009" spans="1:8" x14ac:dyDescent="0.3">
      <c r="A1009" s="12" t="s">
        <v>138</v>
      </c>
      <c r="B1009" s="13" t="s">
        <v>50</v>
      </c>
      <c r="C1009" s="50">
        <f>VLOOKUP(B1009,'[1]Validacion (Uso SMA)'!$A$2:$D$4,4,FALSE)</f>
        <v>3</v>
      </c>
      <c r="E1009" s="51">
        <v>45996</v>
      </c>
      <c r="F1009" s="12" t="s">
        <v>53</v>
      </c>
      <c r="G1009" s="12" t="s">
        <v>152</v>
      </c>
      <c r="H1009" s="13" t="s">
        <v>153</v>
      </c>
    </row>
    <row r="1010" spans="1:8" x14ac:dyDescent="0.3">
      <c r="A1010" s="12" t="s">
        <v>139</v>
      </c>
      <c r="B1010" s="13" t="s">
        <v>56</v>
      </c>
      <c r="C1010" s="50">
        <f>VLOOKUP(B1010,'[1]Validacion (Uso SMA)'!$A$2:$D$4,4,FALSE)</f>
        <v>1</v>
      </c>
      <c r="D1010" s="13">
        <v>0.51</v>
      </c>
      <c r="E1010" s="51">
        <v>45858</v>
      </c>
      <c r="F1010" s="12" t="s">
        <v>51</v>
      </c>
      <c r="G1010" s="12" t="s">
        <v>152</v>
      </c>
    </row>
    <row r="1011" spans="1:8" x14ac:dyDescent="0.3">
      <c r="A1011" s="12" t="s">
        <v>139</v>
      </c>
      <c r="B1011" s="13" t="s">
        <v>54</v>
      </c>
      <c r="C1011" s="50">
        <f>VLOOKUP(B1011,'[1]Validacion (Uso SMA)'!$A$2:$D$4,4,FALSE)</f>
        <v>2</v>
      </c>
      <c r="D1011" s="13">
        <v>0.12</v>
      </c>
      <c r="E1011" s="51">
        <v>45858</v>
      </c>
      <c r="F1011" s="12" t="s">
        <v>52</v>
      </c>
      <c r="G1011" s="12" t="s">
        <v>152</v>
      </c>
    </row>
    <row r="1012" spans="1:8" x14ac:dyDescent="0.3">
      <c r="A1012" s="12" t="s">
        <v>139</v>
      </c>
      <c r="B1012" s="13" t="s">
        <v>50</v>
      </c>
      <c r="C1012" s="50">
        <f>VLOOKUP(B1012,'[1]Validacion (Uso SMA)'!$A$2:$D$4,4,FALSE)</f>
        <v>3</v>
      </c>
      <c r="D1012" s="13">
        <v>3356.68</v>
      </c>
      <c r="E1012" s="51">
        <v>45858</v>
      </c>
      <c r="F1012" s="12" t="s">
        <v>53</v>
      </c>
      <c r="G1012" s="12" t="s">
        <v>152</v>
      </c>
    </row>
    <row r="1013" spans="1:8" x14ac:dyDescent="0.3">
      <c r="A1013" s="12" t="s">
        <v>139</v>
      </c>
      <c r="B1013" s="13" t="s">
        <v>56</v>
      </c>
      <c r="C1013" s="50">
        <f>VLOOKUP(B1013,'[1]Validacion (Uso SMA)'!$A$2:$D$4,4,FALSE)</f>
        <v>1</v>
      </c>
      <c r="D1013" s="13">
        <v>0.52</v>
      </c>
      <c r="E1013" s="51">
        <v>45878</v>
      </c>
      <c r="F1013" s="12" t="s">
        <v>51</v>
      </c>
      <c r="G1013" s="12" t="s">
        <v>152</v>
      </c>
    </row>
    <row r="1014" spans="1:8" x14ac:dyDescent="0.3">
      <c r="A1014" s="12" t="s">
        <v>139</v>
      </c>
      <c r="B1014" s="13" t="s">
        <v>54</v>
      </c>
      <c r="C1014" s="50">
        <f>VLOOKUP(B1014,'[1]Validacion (Uso SMA)'!$A$2:$D$4,4,FALSE)</f>
        <v>2</v>
      </c>
      <c r="D1014" s="13">
        <v>0.13</v>
      </c>
      <c r="E1014" s="51">
        <v>45878</v>
      </c>
      <c r="F1014" s="12" t="s">
        <v>52</v>
      </c>
      <c r="G1014" s="12" t="s">
        <v>152</v>
      </c>
    </row>
    <row r="1015" spans="1:8" x14ac:dyDescent="0.3">
      <c r="A1015" s="12" t="s">
        <v>139</v>
      </c>
      <c r="B1015" s="13" t="s">
        <v>50</v>
      </c>
      <c r="C1015" s="50">
        <f>VLOOKUP(B1015,'[1]Validacion (Uso SMA)'!$A$2:$D$4,4,FALSE)</f>
        <v>3</v>
      </c>
      <c r="D1015" s="13">
        <v>3356.67</v>
      </c>
      <c r="E1015" s="51">
        <v>45878</v>
      </c>
      <c r="F1015" s="12" t="s">
        <v>53</v>
      </c>
      <c r="G1015" s="12" t="s">
        <v>152</v>
      </c>
    </row>
    <row r="1016" spans="1:8" x14ac:dyDescent="0.3">
      <c r="A1016" s="12" t="s">
        <v>139</v>
      </c>
      <c r="B1016" s="13" t="s">
        <v>56</v>
      </c>
      <c r="C1016" s="50">
        <f>VLOOKUP(B1016,'[1]Validacion (Uso SMA)'!$A$2:$D$4,4,FALSE)</f>
        <v>1</v>
      </c>
      <c r="D1016" s="13">
        <v>0.52</v>
      </c>
      <c r="E1016" s="51">
        <v>45915</v>
      </c>
      <c r="F1016" s="12" t="s">
        <v>51</v>
      </c>
      <c r="G1016" s="12" t="s">
        <v>152</v>
      </c>
    </row>
    <row r="1017" spans="1:8" x14ac:dyDescent="0.3">
      <c r="A1017" s="12" t="s">
        <v>139</v>
      </c>
      <c r="B1017" s="13" t="s">
        <v>54</v>
      </c>
      <c r="C1017" s="50">
        <f>VLOOKUP(B1017,'[1]Validacion (Uso SMA)'!$A$2:$D$4,4,FALSE)</f>
        <v>2</v>
      </c>
      <c r="D1017" s="13">
        <v>0.13</v>
      </c>
      <c r="E1017" s="51">
        <v>45915</v>
      </c>
      <c r="F1017" s="12" t="s">
        <v>52</v>
      </c>
      <c r="G1017" s="12" t="s">
        <v>152</v>
      </c>
    </row>
    <row r="1018" spans="1:8" x14ac:dyDescent="0.3">
      <c r="A1018" s="12" t="s">
        <v>139</v>
      </c>
      <c r="B1018" s="13" t="s">
        <v>50</v>
      </c>
      <c r="C1018" s="50">
        <f>VLOOKUP(B1018,'[1]Validacion (Uso SMA)'!$A$2:$D$4,4,FALSE)</f>
        <v>3</v>
      </c>
      <c r="D1018" s="13">
        <v>3356.67</v>
      </c>
      <c r="E1018" s="51">
        <v>45915</v>
      </c>
      <c r="F1018" s="12" t="s">
        <v>53</v>
      </c>
      <c r="G1018" s="12" t="s">
        <v>152</v>
      </c>
    </row>
    <row r="1019" spans="1:8" x14ac:dyDescent="0.3">
      <c r="A1019" s="12" t="s">
        <v>139</v>
      </c>
      <c r="B1019" s="13" t="s">
        <v>56</v>
      </c>
      <c r="C1019" s="50">
        <f>VLOOKUP(B1019,'[1]Validacion (Uso SMA)'!$A$2:$D$4,4,FALSE)</f>
        <v>1</v>
      </c>
      <c r="D1019" s="13">
        <v>0.55000000000000004</v>
      </c>
      <c r="E1019" s="51">
        <v>45934</v>
      </c>
      <c r="F1019" s="12" t="s">
        <v>51</v>
      </c>
      <c r="G1019" s="12" t="s">
        <v>152</v>
      </c>
    </row>
    <row r="1020" spans="1:8" x14ac:dyDescent="0.3">
      <c r="A1020" s="12" t="s">
        <v>139</v>
      </c>
      <c r="B1020" s="13" t="s">
        <v>54</v>
      </c>
      <c r="C1020" s="50">
        <f>VLOOKUP(B1020,'[1]Validacion (Uso SMA)'!$A$2:$D$4,4,FALSE)</f>
        <v>2</v>
      </c>
      <c r="D1020" s="13">
        <v>0.16000000000000003</v>
      </c>
      <c r="E1020" s="51">
        <v>45934</v>
      </c>
      <c r="F1020" s="12" t="s">
        <v>52</v>
      </c>
      <c r="G1020" s="12" t="s">
        <v>152</v>
      </c>
    </row>
    <row r="1021" spans="1:8" x14ac:dyDescent="0.3">
      <c r="A1021" s="12" t="s">
        <v>139</v>
      </c>
      <c r="B1021" s="13" t="s">
        <v>50</v>
      </c>
      <c r="C1021" s="50">
        <f>VLOOKUP(B1021,'[1]Validacion (Uso SMA)'!$A$2:$D$4,4,FALSE)</f>
        <v>3</v>
      </c>
      <c r="D1021" s="13">
        <v>3356.64</v>
      </c>
      <c r="E1021" s="51">
        <v>45934</v>
      </c>
      <c r="F1021" s="12" t="s">
        <v>53</v>
      </c>
      <c r="G1021" s="12" t="s">
        <v>152</v>
      </c>
    </row>
    <row r="1022" spans="1:8" x14ac:dyDescent="0.3">
      <c r="A1022" s="12" t="s">
        <v>139</v>
      </c>
      <c r="B1022" s="13" t="s">
        <v>56</v>
      </c>
      <c r="C1022" s="50">
        <f>VLOOKUP(B1022,'[1]Validacion (Uso SMA)'!$A$2:$D$4,4,FALSE)</f>
        <v>1</v>
      </c>
      <c r="D1022" s="13">
        <v>0.56000000000000005</v>
      </c>
      <c r="E1022" s="51">
        <v>45969</v>
      </c>
      <c r="F1022" s="12" t="s">
        <v>51</v>
      </c>
      <c r="G1022" s="12" t="s">
        <v>152</v>
      </c>
    </row>
    <row r="1023" spans="1:8" x14ac:dyDescent="0.3">
      <c r="A1023" s="12" t="s">
        <v>139</v>
      </c>
      <c r="B1023" s="13" t="s">
        <v>54</v>
      </c>
      <c r="C1023" s="50">
        <f>VLOOKUP(B1023,'[1]Validacion (Uso SMA)'!$A$2:$D$4,4,FALSE)</f>
        <v>2</v>
      </c>
      <c r="D1023" s="13">
        <v>0.17000000000000004</v>
      </c>
      <c r="E1023" s="51">
        <v>45969</v>
      </c>
      <c r="F1023" s="12" t="s">
        <v>52</v>
      </c>
      <c r="G1023" s="12" t="s">
        <v>152</v>
      </c>
    </row>
    <row r="1024" spans="1:8" x14ac:dyDescent="0.3">
      <c r="A1024" s="12" t="s">
        <v>139</v>
      </c>
      <c r="B1024" s="13" t="s">
        <v>50</v>
      </c>
      <c r="C1024" s="50">
        <f>VLOOKUP(B1024,'[1]Validacion (Uso SMA)'!$A$2:$D$4,4,FALSE)</f>
        <v>3</v>
      </c>
      <c r="D1024" s="13">
        <v>3356.63</v>
      </c>
      <c r="E1024" s="51">
        <v>45969</v>
      </c>
      <c r="F1024" s="12" t="s">
        <v>53</v>
      </c>
      <c r="G1024" s="12" t="s">
        <v>152</v>
      </c>
    </row>
    <row r="1025" spans="1:7" x14ac:dyDescent="0.3">
      <c r="A1025" s="12" t="s">
        <v>139</v>
      </c>
      <c r="B1025" s="13" t="s">
        <v>56</v>
      </c>
      <c r="C1025" s="50">
        <f>VLOOKUP(B1025,'[1]Validacion (Uso SMA)'!$A$2:$D$4,4,FALSE)</f>
        <v>1</v>
      </c>
      <c r="D1025" s="13">
        <v>0.56999999999999995</v>
      </c>
      <c r="E1025" s="51">
        <v>45996</v>
      </c>
      <c r="F1025" s="12" t="s">
        <v>51</v>
      </c>
      <c r="G1025" s="12" t="s">
        <v>152</v>
      </c>
    </row>
    <row r="1026" spans="1:7" x14ac:dyDescent="0.3">
      <c r="A1026" s="12" t="s">
        <v>139</v>
      </c>
      <c r="B1026" s="13" t="s">
        <v>54</v>
      </c>
      <c r="C1026" s="50">
        <f>VLOOKUP(B1026,'[1]Validacion (Uso SMA)'!$A$2:$D$4,4,FALSE)</f>
        <v>2</v>
      </c>
      <c r="D1026" s="13">
        <v>0.17999999999999994</v>
      </c>
      <c r="E1026" s="51">
        <v>45996</v>
      </c>
      <c r="F1026" s="12" t="s">
        <v>52</v>
      </c>
      <c r="G1026" s="12" t="s">
        <v>152</v>
      </c>
    </row>
    <row r="1027" spans="1:7" x14ac:dyDescent="0.3">
      <c r="A1027" s="12" t="s">
        <v>139</v>
      </c>
      <c r="B1027" s="13" t="s">
        <v>50</v>
      </c>
      <c r="C1027" s="50">
        <f>VLOOKUP(B1027,'[1]Validacion (Uso SMA)'!$A$2:$D$4,4,FALSE)</f>
        <v>3</v>
      </c>
      <c r="D1027" s="13">
        <v>3356.62</v>
      </c>
      <c r="E1027" s="51">
        <v>45996</v>
      </c>
      <c r="F1027" s="12" t="s">
        <v>53</v>
      </c>
      <c r="G1027" s="12" t="s">
        <v>152</v>
      </c>
    </row>
    <row r="1028" spans="1:7" x14ac:dyDescent="0.3">
      <c r="A1028" s="12" t="s">
        <v>140</v>
      </c>
      <c r="B1028" s="13" t="s">
        <v>56</v>
      </c>
      <c r="C1028" s="50">
        <f>VLOOKUP(B1028,'[1]Validacion (Uso SMA)'!$A$2:$D$4,4,FALSE)</f>
        <v>1</v>
      </c>
      <c r="D1028" s="13">
        <v>1.25</v>
      </c>
      <c r="E1028" s="51">
        <v>45858</v>
      </c>
      <c r="F1028" s="12" t="s">
        <v>51</v>
      </c>
      <c r="G1028" s="12" t="s">
        <v>152</v>
      </c>
    </row>
    <row r="1029" spans="1:7" x14ac:dyDescent="0.3">
      <c r="A1029" s="12" t="s">
        <v>140</v>
      </c>
      <c r="B1029" s="13" t="s">
        <v>54</v>
      </c>
      <c r="C1029" s="50">
        <f>VLOOKUP(B1029,'[1]Validacion (Uso SMA)'!$A$2:$D$4,4,FALSE)</f>
        <v>2</v>
      </c>
      <c r="D1029" s="13">
        <v>1</v>
      </c>
      <c r="E1029" s="51">
        <v>45858</v>
      </c>
      <c r="F1029" s="12" t="s">
        <v>52</v>
      </c>
      <c r="G1029" s="12" t="s">
        <v>152</v>
      </c>
    </row>
    <row r="1030" spans="1:7" x14ac:dyDescent="0.3">
      <c r="A1030" s="12" t="s">
        <v>140</v>
      </c>
      <c r="B1030" s="13" t="s">
        <v>50</v>
      </c>
      <c r="C1030" s="50">
        <f>VLOOKUP(B1030,'[1]Validacion (Uso SMA)'!$A$2:$D$4,4,FALSE)</f>
        <v>3</v>
      </c>
      <c r="D1030" s="13">
        <v>3357.8</v>
      </c>
      <c r="E1030" s="51">
        <v>45858</v>
      </c>
      <c r="F1030" s="12" t="s">
        <v>53</v>
      </c>
      <c r="G1030" s="12" t="s">
        <v>152</v>
      </c>
    </row>
    <row r="1031" spans="1:7" x14ac:dyDescent="0.3">
      <c r="A1031" s="12" t="s">
        <v>140</v>
      </c>
      <c r="B1031" s="13" t="s">
        <v>56</v>
      </c>
      <c r="C1031" s="50">
        <f>VLOOKUP(B1031,'[1]Validacion (Uso SMA)'!$A$2:$D$4,4,FALSE)</f>
        <v>1</v>
      </c>
      <c r="D1031" s="13">
        <v>1.1399999999999999</v>
      </c>
      <c r="E1031" s="51">
        <v>45878</v>
      </c>
      <c r="F1031" s="12" t="s">
        <v>51</v>
      </c>
      <c r="G1031" s="12" t="s">
        <v>152</v>
      </c>
    </row>
    <row r="1032" spans="1:7" x14ac:dyDescent="0.3">
      <c r="A1032" s="12" t="s">
        <v>140</v>
      </c>
      <c r="B1032" s="13" t="s">
        <v>54</v>
      </c>
      <c r="C1032" s="50">
        <f>VLOOKUP(B1032,'[1]Validacion (Uso SMA)'!$A$2:$D$4,4,FALSE)</f>
        <v>2</v>
      </c>
      <c r="D1032" s="13">
        <v>0.8899999999999999</v>
      </c>
      <c r="E1032" s="51">
        <v>45878</v>
      </c>
      <c r="F1032" s="12" t="s">
        <v>52</v>
      </c>
      <c r="G1032" s="12" t="s">
        <v>152</v>
      </c>
    </row>
    <row r="1033" spans="1:7" x14ac:dyDescent="0.3">
      <c r="A1033" s="12" t="s">
        <v>140</v>
      </c>
      <c r="B1033" s="13" t="s">
        <v>50</v>
      </c>
      <c r="C1033" s="50">
        <f>VLOOKUP(B1033,'[1]Validacion (Uso SMA)'!$A$2:$D$4,4,FALSE)</f>
        <v>3</v>
      </c>
      <c r="D1033" s="13">
        <v>3357.9100000000003</v>
      </c>
      <c r="E1033" s="51">
        <v>45878</v>
      </c>
      <c r="F1033" s="12" t="s">
        <v>53</v>
      </c>
      <c r="G1033" s="12" t="s">
        <v>152</v>
      </c>
    </row>
    <row r="1034" spans="1:7" x14ac:dyDescent="0.3">
      <c r="A1034" s="12" t="s">
        <v>140</v>
      </c>
      <c r="B1034" s="13" t="s">
        <v>56</v>
      </c>
      <c r="C1034" s="50">
        <f>VLOOKUP(B1034,'[1]Validacion (Uso SMA)'!$A$2:$D$4,4,FALSE)</f>
        <v>1</v>
      </c>
      <c r="D1034" s="13">
        <v>1.07</v>
      </c>
      <c r="E1034" s="51">
        <v>45915</v>
      </c>
      <c r="F1034" s="12" t="s">
        <v>51</v>
      </c>
      <c r="G1034" s="12" t="s">
        <v>152</v>
      </c>
    </row>
    <row r="1035" spans="1:7" x14ac:dyDescent="0.3">
      <c r="A1035" s="12" t="s">
        <v>140</v>
      </c>
      <c r="B1035" s="13" t="s">
        <v>54</v>
      </c>
      <c r="C1035" s="50">
        <f>VLOOKUP(B1035,'[1]Validacion (Uso SMA)'!$A$2:$D$4,4,FALSE)</f>
        <v>2</v>
      </c>
      <c r="D1035" s="13">
        <v>0.82000000000000006</v>
      </c>
      <c r="E1035" s="51">
        <v>45915</v>
      </c>
      <c r="F1035" s="12" t="s">
        <v>52</v>
      </c>
      <c r="G1035" s="12" t="s">
        <v>152</v>
      </c>
    </row>
    <row r="1036" spans="1:7" x14ac:dyDescent="0.3">
      <c r="A1036" s="12" t="s">
        <v>140</v>
      </c>
      <c r="B1036" s="13" t="s">
        <v>50</v>
      </c>
      <c r="C1036" s="50">
        <f>VLOOKUP(B1036,'[1]Validacion (Uso SMA)'!$A$2:$D$4,4,FALSE)</f>
        <v>3</v>
      </c>
      <c r="D1036" s="13">
        <v>3357.98</v>
      </c>
      <c r="E1036" s="51">
        <v>45915</v>
      </c>
      <c r="F1036" s="12" t="s">
        <v>53</v>
      </c>
      <c r="G1036" s="12" t="s">
        <v>152</v>
      </c>
    </row>
    <row r="1037" spans="1:7" x14ac:dyDescent="0.3">
      <c r="A1037" s="12" t="s">
        <v>140</v>
      </c>
      <c r="B1037" s="13" t="s">
        <v>56</v>
      </c>
      <c r="C1037" s="50">
        <f>VLOOKUP(B1037,'[1]Validacion (Uso SMA)'!$A$2:$D$4,4,FALSE)</f>
        <v>1</v>
      </c>
      <c r="D1037" s="13">
        <v>0.98</v>
      </c>
      <c r="E1037" s="51">
        <v>45934</v>
      </c>
      <c r="F1037" s="12" t="s">
        <v>51</v>
      </c>
      <c r="G1037" s="12" t="s">
        <v>152</v>
      </c>
    </row>
    <row r="1038" spans="1:7" x14ac:dyDescent="0.3">
      <c r="A1038" s="12" t="s">
        <v>140</v>
      </c>
      <c r="B1038" s="13" t="s">
        <v>54</v>
      </c>
      <c r="C1038" s="50">
        <f>VLOOKUP(B1038,'[1]Validacion (Uso SMA)'!$A$2:$D$4,4,FALSE)</f>
        <v>2</v>
      </c>
      <c r="D1038" s="13">
        <v>0.73</v>
      </c>
      <c r="E1038" s="51">
        <v>45934</v>
      </c>
      <c r="F1038" s="12" t="s">
        <v>52</v>
      </c>
      <c r="G1038" s="12" t="s">
        <v>152</v>
      </c>
    </row>
    <row r="1039" spans="1:7" x14ac:dyDescent="0.3">
      <c r="A1039" s="12" t="s">
        <v>140</v>
      </c>
      <c r="B1039" s="13" t="s">
        <v>50</v>
      </c>
      <c r="C1039" s="50">
        <f>VLOOKUP(B1039,'[1]Validacion (Uso SMA)'!$A$2:$D$4,4,FALSE)</f>
        <v>3</v>
      </c>
      <c r="D1039" s="13">
        <v>3358.07</v>
      </c>
      <c r="E1039" s="51">
        <v>45934</v>
      </c>
      <c r="F1039" s="12" t="s">
        <v>53</v>
      </c>
      <c r="G1039" s="12" t="s">
        <v>152</v>
      </c>
    </row>
    <row r="1040" spans="1:7" x14ac:dyDescent="0.3">
      <c r="A1040" s="12" t="s">
        <v>140</v>
      </c>
      <c r="B1040" s="13" t="s">
        <v>56</v>
      </c>
      <c r="C1040" s="50">
        <f>VLOOKUP(B1040,'[1]Validacion (Uso SMA)'!$A$2:$D$4,4,FALSE)</f>
        <v>1</v>
      </c>
      <c r="D1040" s="13">
        <v>0.99</v>
      </c>
      <c r="E1040" s="51">
        <v>45969</v>
      </c>
      <c r="F1040" s="12" t="s">
        <v>51</v>
      </c>
      <c r="G1040" s="12" t="s">
        <v>152</v>
      </c>
    </row>
    <row r="1041" spans="1:7" x14ac:dyDescent="0.3">
      <c r="A1041" s="12" t="s">
        <v>140</v>
      </c>
      <c r="B1041" s="13" t="s">
        <v>54</v>
      </c>
      <c r="C1041" s="50">
        <f>VLOOKUP(B1041,'[1]Validacion (Uso SMA)'!$A$2:$D$4,4,FALSE)</f>
        <v>2</v>
      </c>
      <c r="D1041" s="13">
        <v>0.74</v>
      </c>
      <c r="E1041" s="51">
        <v>45969</v>
      </c>
      <c r="F1041" s="12" t="s">
        <v>52</v>
      </c>
      <c r="G1041" s="12" t="s">
        <v>152</v>
      </c>
    </row>
    <row r="1042" spans="1:7" x14ac:dyDescent="0.3">
      <c r="A1042" s="12" t="s">
        <v>140</v>
      </c>
      <c r="B1042" s="13" t="s">
        <v>50</v>
      </c>
      <c r="C1042" s="50">
        <f>VLOOKUP(B1042,'[1]Validacion (Uso SMA)'!$A$2:$D$4,4,FALSE)</f>
        <v>3</v>
      </c>
      <c r="D1042" s="13">
        <v>3358.0600000000004</v>
      </c>
      <c r="E1042" s="51">
        <v>45969</v>
      </c>
      <c r="F1042" s="12" t="s">
        <v>53</v>
      </c>
      <c r="G1042" s="12" t="s">
        <v>152</v>
      </c>
    </row>
    <row r="1043" spans="1:7" x14ac:dyDescent="0.3">
      <c r="A1043" s="12" t="s">
        <v>140</v>
      </c>
      <c r="B1043" s="13" t="s">
        <v>56</v>
      </c>
      <c r="C1043" s="50">
        <f>VLOOKUP(B1043,'[1]Validacion (Uso SMA)'!$A$2:$D$4,4,FALSE)</f>
        <v>1</v>
      </c>
      <c r="D1043" s="13">
        <v>1.06</v>
      </c>
      <c r="E1043" s="51">
        <v>45996</v>
      </c>
      <c r="F1043" s="12" t="s">
        <v>51</v>
      </c>
      <c r="G1043" s="12" t="s">
        <v>152</v>
      </c>
    </row>
    <row r="1044" spans="1:7" x14ac:dyDescent="0.3">
      <c r="A1044" s="12" t="s">
        <v>140</v>
      </c>
      <c r="B1044" s="13" t="s">
        <v>54</v>
      </c>
      <c r="C1044" s="50">
        <f>VLOOKUP(B1044,'[1]Validacion (Uso SMA)'!$A$2:$D$4,4,FALSE)</f>
        <v>2</v>
      </c>
      <c r="D1044" s="13">
        <v>0.81</v>
      </c>
      <c r="E1044" s="51">
        <v>45996</v>
      </c>
      <c r="F1044" s="12" t="s">
        <v>52</v>
      </c>
      <c r="G1044" s="12" t="s">
        <v>152</v>
      </c>
    </row>
    <row r="1045" spans="1:7" x14ac:dyDescent="0.3">
      <c r="A1045" s="12" t="s">
        <v>140</v>
      </c>
      <c r="B1045" s="13" t="s">
        <v>50</v>
      </c>
      <c r="C1045" s="50">
        <f>VLOOKUP(B1045,'[1]Validacion (Uso SMA)'!$A$2:$D$4,4,FALSE)</f>
        <v>3</v>
      </c>
      <c r="D1045" s="13">
        <v>3357.9900000000002</v>
      </c>
      <c r="E1045" s="51">
        <v>45996</v>
      </c>
      <c r="F1045" s="12" t="s">
        <v>53</v>
      </c>
      <c r="G1045" s="12" t="s">
        <v>152</v>
      </c>
    </row>
    <row r="1046" spans="1:7" x14ac:dyDescent="0.3">
      <c r="A1046" s="12" t="s">
        <v>141</v>
      </c>
      <c r="B1046" s="13" t="s">
        <v>56</v>
      </c>
      <c r="C1046" s="50">
        <f>VLOOKUP(B1046,'[1]Validacion (Uso SMA)'!$A$2:$D$4,4,FALSE)</f>
        <v>1</v>
      </c>
      <c r="D1046" s="13">
        <v>1.34</v>
      </c>
      <c r="E1046" s="51">
        <v>45850</v>
      </c>
      <c r="F1046" s="12" t="s">
        <v>51</v>
      </c>
      <c r="G1046" s="12" t="s">
        <v>152</v>
      </c>
    </row>
    <row r="1047" spans="1:7" x14ac:dyDescent="0.3">
      <c r="A1047" s="12" t="s">
        <v>141</v>
      </c>
      <c r="B1047" s="13" t="s">
        <v>54</v>
      </c>
      <c r="C1047" s="50">
        <f>VLOOKUP(B1047,'[1]Validacion (Uso SMA)'!$A$2:$D$4,4,FALSE)</f>
        <v>2</v>
      </c>
      <c r="D1047" s="13">
        <v>0.75000000000000011</v>
      </c>
      <c r="E1047" s="51">
        <v>45850</v>
      </c>
      <c r="F1047" s="12" t="s">
        <v>52</v>
      </c>
      <c r="G1047" s="12" t="s">
        <v>152</v>
      </c>
    </row>
    <row r="1048" spans="1:7" x14ac:dyDescent="0.3">
      <c r="A1048" s="12" t="s">
        <v>141</v>
      </c>
      <c r="B1048" s="13" t="s">
        <v>50</v>
      </c>
      <c r="C1048" s="50">
        <f>VLOOKUP(B1048,'[1]Validacion (Uso SMA)'!$A$2:$D$4,4,FALSE)</f>
        <v>3</v>
      </c>
      <c r="D1048" s="13">
        <v>3739.25</v>
      </c>
      <c r="E1048" s="51">
        <v>45850</v>
      </c>
      <c r="F1048" s="12" t="s">
        <v>53</v>
      </c>
      <c r="G1048" s="12" t="s">
        <v>152</v>
      </c>
    </row>
    <row r="1049" spans="1:7" x14ac:dyDescent="0.3">
      <c r="A1049" s="12" t="s">
        <v>141</v>
      </c>
      <c r="B1049" s="13" t="s">
        <v>56</v>
      </c>
      <c r="C1049" s="50">
        <f>VLOOKUP(B1049,'[1]Validacion (Uso SMA)'!$A$2:$D$4,4,FALSE)</f>
        <v>1</v>
      </c>
      <c r="D1049" s="13">
        <v>1.32</v>
      </c>
      <c r="E1049" s="51">
        <v>45871</v>
      </c>
      <c r="F1049" s="12" t="s">
        <v>51</v>
      </c>
      <c r="G1049" s="12" t="s">
        <v>152</v>
      </c>
    </row>
    <row r="1050" spans="1:7" x14ac:dyDescent="0.3">
      <c r="A1050" s="12" t="s">
        <v>141</v>
      </c>
      <c r="B1050" s="13" t="s">
        <v>54</v>
      </c>
      <c r="C1050" s="50">
        <f>VLOOKUP(B1050,'[1]Validacion (Uso SMA)'!$A$2:$D$4,4,FALSE)</f>
        <v>2</v>
      </c>
      <c r="D1050" s="13">
        <v>0.73000000000000009</v>
      </c>
      <c r="E1050" s="51">
        <v>45871</v>
      </c>
      <c r="F1050" s="12" t="s">
        <v>52</v>
      </c>
      <c r="G1050" s="12" t="s">
        <v>152</v>
      </c>
    </row>
    <row r="1051" spans="1:7" x14ac:dyDescent="0.3">
      <c r="A1051" s="12" t="s">
        <v>141</v>
      </c>
      <c r="B1051" s="13" t="s">
        <v>50</v>
      </c>
      <c r="C1051" s="50">
        <f>VLOOKUP(B1051,'[1]Validacion (Uso SMA)'!$A$2:$D$4,4,FALSE)</f>
        <v>3</v>
      </c>
      <c r="D1051" s="13">
        <v>3739.27</v>
      </c>
      <c r="E1051" s="51">
        <v>45871</v>
      </c>
      <c r="F1051" s="12" t="s">
        <v>53</v>
      </c>
      <c r="G1051" s="12" t="s">
        <v>152</v>
      </c>
    </row>
    <row r="1052" spans="1:7" x14ac:dyDescent="0.3">
      <c r="A1052" s="12" t="s">
        <v>141</v>
      </c>
      <c r="B1052" s="13" t="s">
        <v>56</v>
      </c>
      <c r="C1052" s="50">
        <f>VLOOKUP(B1052,'[1]Validacion (Uso SMA)'!$A$2:$D$4,4,FALSE)</f>
        <v>1</v>
      </c>
      <c r="D1052" s="13">
        <v>1.31</v>
      </c>
      <c r="E1052" s="51">
        <v>45914</v>
      </c>
      <c r="F1052" s="12" t="s">
        <v>51</v>
      </c>
      <c r="G1052" s="12" t="s">
        <v>152</v>
      </c>
    </row>
    <row r="1053" spans="1:7" x14ac:dyDescent="0.3">
      <c r="A1053" s="12" t="s">
        <v>141</v>
      </c>
      <c r="B1053" s="13" t="s">
        <v>54</v>
      </c>
      <c r="C1053" s="50">
        <f>VLOOKUP(B1053,'[1]Validacion (Uso SMA)'!$A$2:$D$4,4,FALSE)</f>
        <v>2</v>
      </c>
      <c r="D1053" s="13">
        <v>0.72000000000000008</v>
      </c>
      <c r="E1053" s="51">
        <v>45914</v>
      </c>
      <c r="F1053" s="12" t="s">
        <v>52</v>
      </c>
      <c r="G1053" s="12" t="s">
        <v>152</v>
      </c>
    </row>
    <row r="1054" spans="1:7" x14ac:dyDescent="0.3">
      <c r="A1054" s="12" t="s">
        <v>141</v>
      </c>
      <c r="B1054" s="13" t="s">
        <v>50</v>
      </c>
      <c r="C1054" s="50">
        <f>VLOOKUP(B1054,'[1]Validacion (Uso SMA)'!$A$2:$D$4,4,FALSE)</f>
        <v>3</v>
      </c>
      <c r="D1054" s="13">
        <v>3739.28</v>
      </c>
      <c r="E1054" s="51">
        <v>45914</v>
      </c>
      <c r="F1054" s="12" t="s">
        <v>53</v>
      </c>
      <c r="G1054" s="12" t="s">
        <v>152</v>
      </c>
    </row>
    <row r="1055" spans="1:7" x14ac:dyDescent="0.3">
      <c r="A1055" s="12" t="s">
        <v>141</v>
      </c>
      <c r="B1055" s="13" t="s">
        <v>56</v>
      </c>
      <c r="C1055" s="50">
        <f>VLOOKUP(B1055,'[1]Validacion (Uso SMA)'!$A$2:$D$4,4,FALSE)</f>
        <v>1</v>
      </c>
      <c r="D1055" s="13">
        <v>1.3</v>
      </c>
      <c r="E1055" s="51">
        <v>45942</v>
      </c>
      <c r="F1055" s="12" t="s">
        <v>51</v>
      </c>
      <c r="G1055" s="12" t="s">
        <v>152</v>
      </c>
    </row>
    <row r="1056" spans="1:7" x14ac:dyDescent="0.3">
      <c r="A1056" s="12" t="s">
        <v>141</v>
      </c>
      <c r="B1056" s="13" t="s">
        <v>54</v>
      </c>
      <c r="C1056" s="50">
        <f>VLOOKUP(B1056,'[1]Validacion (Uso SMA)'!$A$2:$D$4,4,FALSE)</f>
        <v>2</v>
      </c>
      <c r="D1056" s="13">
        <v>0.71000000000000008</v>
      </c>
      <c r="E1056" s="51">
        <v>45942</v>
      </c>
      <c r="F1056" s="12" t="s">
        <v>52</v>
      </c>
      <c r="G1056" s="12" t="s">
        <v>152</v>
      </c>
    </row>
    <row r="1057" spans="1:8" x14ac:dyDescent="0.3">
      <c r="A1057" s="12" t="s">
        <v>141</v>
      </c>
      <c r="B1057" s="13" t="s">
        <v>50</v>
      </c>
      <c r="C1057" s="50">
        <f>VLOOKUP(B1057,'[1]Validacion (Uso SMA)'!$A$2:$D$4,4,FALSE)</f>
        <v>3</v>
      </c>
      <c r="D1057" s="13">
        <v>3739.29</v>
      </c>
      <c r="E1057" s="51">
        <v>45942</v>
      </c>
      <c r="F1057" s="12" t="s">
        <v>53</v>
      </c>
      <c r="G1057" s="12" t="s">
        <v>152</v>
      </c>
    </row>
    <row r="1058" spans="1:8" x14ac:dyDescent="0.3">
      <c r="A1058" s="12" t="s">
        <v>141</v>
      </c>
      <c r="B1058" s="13" t="s">
        <v>56</v>
      </c>
      <c r="C1058" s="50">
        <f>VLOOKUP(B1058,'[1]Validacion (Uso SMA)'!$A$2:$D$4,4,FALSE)</f>
        <v>1</v>
      </c>
      <c r="D1058" s="13">
        <v>1.31</v>
      </c>
      <c r="E1058" s="51">
        <v>45976</v>
      </c>
      <c r="F1058" s="12" t="s">
        <v>51</v>
      </c>
      <c r="G1058" s="12" t="s">
        <v>152</v>
      </c>
    </row>
    <row r="1059" spans="1:8" x14ac:dyDescent="0.3">
      <c r="A1059" s="12" t="s">
        <v>141</v>
      </c>
      <c r="B1059" s="13" t="s">
        <v>54</v>
      </c>
      <c r="C1059" s="50">
        <f>VLOOKUP(B1059,'[1]Validacion (Uso SMA)'!$A$2:$D$4,4,FALSE)</f>
        <v>2</v>
      </c>
      <c r="D1059" s="13">
        <v>0.72000000000000008</v>
      </c>
      <c r="E1059" s="51">
        <v>45976</v>
      </c>
      <c r="F1059" s="12" t="s">
        <v>52</v>
      </c>
      <c r="G1059" s="12" t="s">
        <v>152</v>
      </c>
    </row>
    <row r="1060" spans="1:8" x14ac:dyDescent="0.3">
      <c r="A1060" s="12" t="s">
        <v>141</v>
      </c>
      <c r="B1060" s="13" t="s">
        <v>50</v>
      </c>
      <c r="C1060" s="50">
        <f>VLOOKUP(B1060,'[1]Validacion (Uso SMA)'!$A$2:$D$4,4,FALSE)</f>
        <v>3</v>
      </c>
      <c r="D1060" s="13">
        <v>3739.28</v>
      </c>
      <c r="E1060" s="51">
        <v>45976</v>
      </c>
      <c r="F1060" s="12" t="s">
        <v>53</v>
      </c>
      <c r="G1060" s="12" t="s">
        <v>152</v>
      </c>
    </row>
    <row r="1061" spans="1:8" x14ac:dyDescent="0.3">
      <c r="A1061" s="12" t="s">
        <v>141</v>
      </c>
      <c r="B1061" s="13" t="s">
        <v>56</v>
      </c>
      <c r="C1061" s="50">
        <f>VLOOKUP(B1061,'[1]Validacion (Uso SMA)'!$A$2:$D$4,4,FALSE)</f>
        <v>1</v>
      </c>
      <c r="D1061" s="13">
        <v>1.3</v>
      </c>
      <c r="E1061" s="51">
        <v>45997</v>
      </c>
      <c r="F1061" s="12" t="s">
        <v>51</v>
      </c>
      <c r="G1061" s="12" t="s">
        <v>152</v>
      </c>
    </row>
    <row r="1062" spans="1:8" x14ac:dyDescent="0.3">
      <c r="A1062" s="12" t="s">
        <v>141</v>
      </c>
      <c r="B1062" s="13" t="s">
        <v>54</v>
      </c>
      <c r="C1062" s="50">
        <f>VLOOKUP(B1062,'[1]Validacion (Uso SMA)'!$A$2:$D$4,4,FALSE)</f>
        <v>2</v>
      </c>
      <c r="D1062" s="13">
        <v>0.71000000000000008</v>
      </c>
      <c r="E1062" s="51">
        <v>45997</v>
      </c>
      <c r="F1062" s="12" t="s">
        <v>52</v>
      </c>
      <c r="G1062" s="12" t="s">
        <v>152</v>
      </c>
    </row>
    <row r="1063" spans="1:8" x14ac:dyDescent="0.3">
      <c r="A1063" s="12" t="s">
        <v>141</v>
      </c>
      <c r="B1063" s="13" t="s">
        <v>50</v>
      </c>
      <c r="C1063" s="50">
        <f>VLOOKUP(B1063,'[1]Validacion (Uso SMA)'!$A$2:$D$4,4,FALSE)</f>
        <v>3</v>
      </c>
      <c r="D1063" s="13">
        <v>3739.29</v>
      </c>
      <c r="E1063" s="51">
        <v>45997</v>
      </c>
      <c r="F1063" s="12" t="s">
        <v>53</v>
      </c>
      <c r="G1063" s="12" t="s">
        <v>152</v>
      </c>
    </row>
    <row r="1064" spans="1:8" x14ac:dyDescent="0.3">
      <c r="A1064" s="12" t="s">
        <v>142</v>
      </c>
      <c r="B1064" s="13" t="s">
        <v>56</v>
      </c>
      <c r="C1064" s="50">
        <f>VLOOKUP(B1064,'[1]Validacion (Uso SMA)'!$A$2:$D$4,4,FALSE)</f>
        <v>1</v>
      </c>
      <c r="E1064" s="51">
        <v>45858</v>
      </c>
      <c r="F1064" s="12" t="s">
        <v>51</v>
      </c>
      <c r="G1064" s="12" t="s">
        <v>152</v>
      </c>
      <c r="H1064" s="13" t="s">
        <v>159</v>
      </c>
    </row>
    <row r="1065" spans="1:8" x14ac:dyDescent="0.3">
      <c r="A1065" s="12" t="s">
        <v>142</v>
      </c>
      <c r="B1065" s="13" t="s">
        <v>54</v>
      </c>
      <c r="C1065" s="50">
        <f>VLOOKUP(B1065,'[1]Validacion (Uso SMA)'!$A$2:$D$4,4,FALSE)</f>
        <v>2</v>
      </c>
      <c r="E1065" s="51">
        <v>45858</v>
      </c>
      <c r="F1065" s="12" t="s">
        <v>52</v>
      </c>
      <c r="G1065" s="12" t="s">
        <v>152</v>
      </c>
      <c r="H1065" s="13" t="s">
        <v>159</v>
      </c>
    </row>
    <row r="1066" spans="1:8" x14ac:dyDescent="0.3">
      <c r="A1066" s="12" t="s">
        <v>142</v>
      </c>
      <c r="B1066" s="13" t="s">
        <v>50</v>
      </c>
      <c r="C1066" s="50">
        <f>VLOOKUP(B1066,'[1]Validacion (Uso SMA)'!$A$2:$D$4,4,FALSE)</f>
        <v>3</v>
      </c>
      <c r="E1066" s="51">
        <v>45858</v>
      </c>
      <c r="F1066" s="12" t="s">
        <v>53</v>
      </c>
      <c r="G1066" s="12" t="s">
        <v>152</v>
      </c>
      <c r="H1066" s="13" t="s">
        <v>159</v>
      </c>
    </row>
    <row r="1067" spans="1:8" x14ac:dyDescent="0.3">
      <c r="A1067" s="12" t="s">
        <v>142</v>
      </c>
      <c r="B1067" s="13" t="s">
        <v>56</v>
      </c>
      <c r="C1067" s="50">
        <f>VLOOKUP(B1067,'[1]Validacion (Uso SMA)'!$A$2:$D$4,4,FALSE)</f>
        <v>1</v>
      </c>
      <c r="E1067" s="51">
        <v>45878</v>
      </c>
      <c r="F1067" s="12" t="s">
        <v>51</v>
      </c>
      <c r="G1067" s="12" t="s">
        <v>152</v>
      </c>
      <c r="H1067" s="13" t="s">
        <v>159</v>
      </c>
    </row>
    <row r="1068" spans="1:8" x14ac:dyDescent="0.3">
      <c r="A1068" s="12" t="s">
        <v>142</v>
      </c>
      <c r="B1068" s="13" t="s">
        <v>54</v>
      </c>
      <c r="C1068" s="50">
        <f>VLOOKUP(B1068,'[1]Validacion (Uso SMA)'!$A$2:$D$4,4,FALSE)</f>
        <v>2</v>
      </c>
      <c r="E1068" s="51">
        <v>45878</v>
      </c>
      <c r="F1068" s="12" t="s">
        <v>52</v>
      </c>
      <c r="G1068" s="12" t="s">
        <v>152</v>
      </c>
      <c r="H1068" s="13" t="s">
        <v>159</v>
      </c>
    </row>
    <row r="1069" spans="1:8" x14ac:dyDescent="0.3">
      <c r="A1069" s="12" t="s">
        <v>142</v>
      </c>
      <c r="B1069" s="13" t="s">
        <v>50</v>
      </c>
      <c r="C1069" s="50">
        <f>VLOOKUP(B1069,'[1]Validacion (Uso SMA)'!$A$2:$D$4,4,FALSE)</f>
        <v>3</v>
      </c>
      <c r="E1069" s="51">
        <v>45878</v>
      </c>
      <c r="F1069" s="12" t="s">
        <v>53</v>
      </c>
      <c r="G1069" s="12" t="s">
        <v>152</v>
      </c>
      <c r="H1069" s="13" t="s">
        <v>159</v>
      </c>
    </row>
    <row r="1070" spans="1:8" x14ac:dyDescent="0.3">
      <c r="A1070" s="12" t="s">
        <v>142</v>
      </c>
      <c r="B1070" s="13" t="s">
        <v>56</v>
      </c>
      <c r="C1070" s="50">
        <f>VLOOKUP(B1070,'[1]Validacion (Uso SMA)'!$A$2:$D$4,4,FALSE)</f>
        <v>1</v>
      </c>
      <c r="E1070" s="51">
        <v>45928</v>
      </c>
      <c r="F1070" s="12" t="s">
        <v>51</v>
      </c>
      <c r="G1070" s="12" t="s">
        <v>152</v>
      </c>
      <c r="H1070" s="13" t="s">
        <v>159</v>
      </c>
    </row>
    <row r="1071" spans="1:8" x14ac:dyDescent="0.3">
      <c r="A1071" s="12" t="s">
        <v>142</v>
      </c>
      <c r="B1071" s="13" t="s">
        <v>54</v>
      </c>
      <c r="C1071" s="50">
        <f>VLOOKUP(B1071,'[1]Validacion (Uso SMA)'!$A$2:$D$4,4,FALSE)</f>
        <v>2</v>
      </c>
      <c r="E1071" s="51">
        <v>45928</v>
      </c>
      <c r="F1071" s="12" t="s">
        <v>52</v>
      </c>
      <c r="G1071" s="12" t="s">
        <v>152</v>
      </c>
      <c r="H1071" s="13" t="s">
        <v>159</v>
      </c>
    </row>
    <row r="1072" spans="1:8" x14ac:dyDescent="0.3">
      <c r="A1072" s="12" t="s">
        <v>142</v>
      </c>
      <c r="B1072" s="13" t="s">
        <v>50</v>
      </c>
      <c r="C1072" s="50">
        <f>VLOOKUP(B1072,'[1]Validacion (Uso SMA)'!$A$2:$D$4,4,FALSE)</f>
        <v>3</v>
      </c>
      <c r="E1072" s="51">
        <v>45928</v>
      </c>
      <c r="F1072" s="12" t="s">
        <v>53</v>
      </c>
      <c r="G1072" s="12" t="s">
        <v>152</v>
      </c>
      <c r="H1072" s="13" t="s">
        <v>159</v>
      </c>
    </row>
    <row r="1073" spans="1:8" x14ac:dyDescent="0.3">
      <c r="A1073" s="12" t="s">
        <v>142</v>
      </c>
      <c r="B1073" s="13" t="s">
        <v>56</v>
      </c>
      <c r="C1073" s="50">
        <f>VLOOKUP(B1073,'[1]Validacion (Uso SMA)'!$A$2:$D$4,4,FALSE)</f>
        <v>1</v>
      </c>
      <c r="E1073" s="51">
        <v>45934</v>
      </c>
      <c r="F1073" s="12" t="s">
        <v>51</v>
      </c>
      <c r="G1073" s="12" t="s">
        <v>152</v>
      </c>
      <c r="H1073" s="13" t="s">
        <v>159</v>
      </c>
    </row>
    <row r="1074" spans="1:8" x14ac:dyDescent="0.3">
      <c r="A1074" s="12" t="s">
        <v>142</v>
      </c>
      <c r="B1074" s="13" t="s">
        <v>54</v>
      </c>
      <c r="C1074" s="50">
        <f>VLOOKUP(B1074,'[1]Validacion (Uso SMA)'!$A$2:$D$4,4,FALSE)</f>
        <v>2</v>
      </c>
      <c r="E1074" s="51">
        <v>45934</v>
      </c>
      <c r="F1074" s="12" t="s">
        <v>52</v>
      </c>
      <c r="G1074" s="12" t="s">
        <v>152</v>
      </c>
      <c r="H1074" s="13" t="s">
        <v>159</v>
      </c>
    </row>
    <row r="1075" spans="1:8" x14ac:dyDescent="0.3">
      <c r="A1075" s="12" t="s">
        <v>142</v>
      </c>
      <c r="B1075" s="13" t="s">
        <v>50</v>
      </c>
      <c r="C1075" s="50">
        <f>VLOOKUP(B1075,'[1]Validacion (Uso SMA)'!$A$2:$D$4,4,FALSE)</f>
        <v>3</v>
      </c>
      <c r="E1075" s="51">
        <v>45934</v>
      </c>
      <c r="F1075" s="12" t="s">
        <v>53</v>
      </c>
      <c r="G1075" s="12" t="s">
        <v>152</v>
      </c>
      <c r="H1075" s="13" t="s">
        <v>159</v>
      </c>
    </row>
    <row r="1076" spans="1:8" x14ac:dyDescent="0.3">
      <c r="A1076" s="12" t="s">
        <v>142</v>
      </c>
      <c r="B1076" s="13" t="s">
        <v>56</v>
      </c>
      <c r="C1076" s="50">
        <f>VLOOKUP(B1076,'[1]Validacion (Uso SMA)'!$A$2:$D$4,4,FALSE)</f>
        <v>1</v>
      </c>
      <c r="E1076" s="51">
        <v>45969</v>
      </c>
      <c r="F1076" s="12" t="s">
        <v>51</v>
      </c>
      <c r="G1076" s="12" t="s">
        <v>152</v>
      </c>
      <c r="H1076" s="13" t="s">
        <v>159</v>
      </c>
    </row>
    <row r="1077" spans="1:8" x14ac:dyDescent="0.3">
      <c r="A1077" s="12" t="s">
        <v>142</v>
      </c>
      <c r="B1077" s="13" t="s">
        <v>54</v>
      </c>
      <c r="C1077" s="50">
        <f>VLOOKUP(B1077,'[1]Validacion (Uso SMA)'!$A$2:$D$4,4,FALSE)</f>
        <v>2</v>
      </c>
      <c r="E1077" s="51">
        <v>45969</v>
      </c>
      <c r="F1077" s="12" t="s">
        <v>52</v>
      </c>
      <c r="G1077" s="12" t="s">
        <v>152</v>
      </c>
      <c r="H1077" s="13" t="s">
        <v>159</v>
      </c>
    </row>
    <row r="1078" spans="1:8" x14ac:dyDescent="0.3">
      <c r="A1078" s="12" t="s">
        <v>142</v>
      </c>
      <c r="B1078" s="13" t="s">
        <v>50</v>
      </c>
      <c r="C1078" s="50">
        <f>VLOOKUP(B1078,'[1]Validacion (Uso SMA)'!$A$2:$D$4,4,FALSE)</f>
        <v>3</v>
      </c>
      <c r="E1078" s="51">
        <v>45969</v>
      </c>
      <c r="F1078" s="12" t="s">
        <v>53</v>
      </c>
      <c r="G1078" s="12" t="s">
        <v>152</v>
      </c>
      <c r="H1078" s="13" t="s">
        <v>159</v>
      </c>
    </row>
    <row r="1079" spans="1:8" x14ac:dyDescent="0.3">
      <c r="A1079" s="12" t="s">
        <v>142</v>
      </c>
      <c r="B1079" s="13" t="s">
        <v>56</v>
      </c>
      <c r="C1079" s="50">
        <f>VLOOKUP(B1079,'[1]Validacion (Uso SMA)'!$A$2:$D$4,4,FALSE)</f>
        <v>1</v>
      </c>
      <c r="E1079" s="51">
        <v>45996</v>
      </c>
      <c r="F1079" s="12" t="s">
        <v>51</v>
      </c>
      <c r="G1079" s="12" t="s">
        <v>152</v>
      </c>
      <c r="H1079" s="13" t="s">
        <v>159</v>
      </c>
    </row>
    <row r="1080" spans="1:8" x14ac:dyDescent="0.3">
      <c r="A1080" s="12" t="s">
        <v>142</v>
      </c>
      <c r="B1080" s="13" t="s">
        <v>54</v>
      </c>
      <c r="C1080" s="50">
        <f>VLOOKUP(B1080,'[1]Validacion (Uso SMA)'!$A$2:$D$4,4,FALSE)</f>
        <v>2</v>
      </c>
      <c r="E1080" s="51">
        <v>45996</v>
      </c>
      <c r="F1080" s="12" t="s">
        <v>52</v>
      </c>
      <c r="G1080" s="12" t="s">
        <v>152</v>
      </c>
      <c r="H1080" s="13" t="s">
        <v>159</v>
      </c>
    </row>
    <row r="1081" spans="1:8" x14ac:dyDescent="0.3">
      <c r="A1081" s="12" t="s">
        <v>142</v>
      </c>
      <c r="B1081" s="13" t="s">
        <v>50</v>
      </c>
      <c r="C1081" s="50">
        <f>VLOOKUP(B1081,'[1]Validacion (Uso SMA)'!$A$2:$D$4,4,FALSE)</f>
        <v>3</v>
      </c>
      <c r="E1081" s="51">
        <v>45996</v>
      </c>
      <c r="F1081" s="12" t="s">
        <v>53</v>
      </c>
      <c r="G1081" s="12" t="s">
        <v>152</v>
      </c>
      <c r="H1081" s="13" t="s">
        <v>159</v>
      </c>
    </row>
    <row r="1082" spans="1:8" x14ac:dyDescent="0.3">
      <c r="A1082" s="12" t="s">
        <v>143</v>
      </c>
      <c r="B1082" s="13" t="s">
        <v>56</v>
      </c>
      <c r="C1082" s="50">
        <f>VLOOKUP(B1082,'[1]Validacion (Uso SMA)'!$A$2:$D$4,4,FALSE)</f>
        <v>1</v>
      </c>
      <c r="D1082" s="13">
        <v>1.1100000000000001</v>
      </c>
      <c r="E1082" s="51">
        <v>45850</v>
      </c>
      <c r="F1082" s="12" t="s">
        <v>51</v>
      </c>
      <c r="G1082" s="12" t="s">
        <v>152</v>
      </c>
    </row>
    <row r="1083" spans="1:8" x14ac:dyDescent="0.3">
      <c r="A1083" s="12" t="s">
        <v>143</v>
      </c>
      <c r="B1083" s="13" t="s">
        <v>54</v>
      </c>
      <c r="C1083" s="50">
        <f>VLOOKUP(B1083,'[1]Validacion (Uso SMA)'!$A$2:$D$4,4,FALSE)</f>
        <v>2</v>
      </c>
      <c r="D1083" s="13">
        <v>0.76000000000000012</v>
      </c>
      <c r="E1083" s="51">
        <v>45850</v>
      </c>
      <c r="F1083" s="12" t="s">
        <v>52</v>
      </c>
      <c r="G1083" s="12" t="s">
        <v>152</v>
      </c>
    </row>
    <row r="1084" spans="1:8" x14ac:dyDescent="0.3">
      <c r="A1084" s="12" t="s">
        <v>143</v>
      </c>
      <c r="B1084" s="13" t="s">
        <v>50</v>
      </c>
      <c r="C1084" s="50">
        <f>VLOOKUP(B1084,'[1]Validacion (Uso SMA)'!$A$2:$D$4,4,FALSE)</f>
        <v>3</v>
      </c>
      <c r="D1084" s="13">
        <v>3743.24</v>
      </c>
      <c r="E1084" s="51">
        <v>45850</v>
      </c>
      <c r="F1084" s="12" t="s">
        <v>53</v>
      </c>
      <c r="G1084" s="12" t="s">
        <v>152</v>
      </c>
    </row>
    <row r="1085" spans="1:8" x14ac:dyDescent="0.3">
      <c r="A1085" s="12" t="s">
        <v>143</v>
      </c>
      <c r="B1085" s="13" t="s">
        <v>56</v>
      </c>
      <c r="C1085" s="50">
        <f>VLOOKUP(B1085,'[1]Validacion (Uso SMA)'!$A$2:$D$4,4,FALSE)</f>
        <v>1</v>
      </c>
      <c r="D1085" s="13">
        <v>1.08</v>
      </c>
      <c r="E1085" s="51">
        <v>45871</v>
      </c>
      <c r="F1085" s="12" t="s">
        <v>51</v>
      </c>
      <c r="G1085" s="12" t="s">
        <v>152</v>
      </c>
    </row>
    <row r="1086" spans="1:8" x14ac:dyDescent="0.3">
      <c r="A1086" s="12" t="s">
        <v>143</v>
      </c>
      <c r="B1086" s="13" t="s">
        <v>54</v>
      </c>
      <c r="C1086" s="50">
        <f>VLOOKUP(B1086,'[1]Validacion (Uso SMA)'!$A$2:$D$4,4,FALSE)</f>
        <v>2</v>
      </c>
      <c r="D1086" s="13">
        <v>0.73000000000000009</v>
      </c>
      <c r="E1086" s="51">
        <v>45871</v>
      </c>
      <c r="F1086" s="12" t="s">
        <v>52</v>
      </c>
      <c r="G1086" s="12" t="s">
        <v>152</v>
      </c>
    </row>
    <row r="1087" spans="1:8" x14ac:dyDescent="0.3">
      <c r="A1087" s="12" t="s">
        <v>143</v>
      </c>
      <c r="B1087" s="13" t="s">
        <v>50</v>
      </c>
      <c r="C1087" s="50">
        <f>VLOOKUP(B1087,'[1]Validacion (Uso SMA)'!$A$2:$D$4,4,FALSE)</f>
        <v>3</v>
      </c>
      <c r="D1087" s="13">
        <v>3743.27</v>
      </c>
      <c r="E1087" s="51">
        <v>45871</v>
      </c>
      <c r="F1087" s="12" t="s">
        <v>53</v>
      </c>
      <c r="G1087" s="12" t="s">
        <v>152</v>
      </c>
    </row>
    <row r="1088" spans="1:8" x14ac:dyDescent="0.3">
      <c r="A1088" s="12" t="s">
        <v>143</v>
      </c>
      <c r="B1088" s="13" t="s">
        <v>56</v>
      </c>
      <c r="C1088" s="50">
        <f>VLOOKUP(B1088,'[1]Validacion (Uso SMA)'!$A$2:$D$4,4,FALSE)</f>
        <v>1</v>
      </c>
      <c r="D1088" s="13">
        <v>1.05</v>
      </c>
      <c r="E1088" s="51">
        <v>45927</v>
      </c>
      <c r="F1088" s="12" t="s">
        <v>51</v>
      </c>
      <c r="G1088" s="12" t="s">
        <v>152</v>
      </c>
    </row>
    <row r="1089" spans="1:7" x14ac:dyDescent="0.3">
      <c r="A1089" s="12" t="s">
        <v>143</v>
      </c>
      <c r="B1089" s="13" t="s">
        <v>54</v>
      </c>
      <c r="C1089" s="50">
        <f>VLOOKUP(B1089,'[1]Validacion (Uso SMA)'!$A$2:$D$4,4,FALSE)</f>
        <v>2</v>
      </c>
      <c r="D1089" s="13">
        <v>0.70000000000000007</v>
      </c>
      <c r="E1089" s="51">
        <v>45927</v>
      </c>
      <c r="F1089" s="12" t="s">
        <v>52</v>
      </c>
      <c r="G1089" s="12" t="s">
        <v>152</v>
      </c>
    </row>
    <row r="1090" spans="1:7" x14ac:dyDescent="0.3">
      <c r="A1090" s="12" t="s">
        <v>143</v>
      </c>
      <c r="B1090" s="13" t="s">
        <v>50</v>
      </c>
      <c r="C1090" s="50">
        <f>VLOOKUP(B1090,'[1]Validacion (Uso SMA)'!$A$2:$D$4,4,FALSE)</f>
        <v>3</v>
      </c>
      <c r="D1090" s="13">
        <v>3743.2999999999997</v>
      </c>
      <c r="E1090" s="51">
        <v>45927</v>
      </c>
      <c r="F1090" s="12" t="s">
        <v>53</v>
      </c>
      <c r="G1090" s="12" t="s">
        <v>152</v>
      </c>
    </row>
    <row r="1091" spans="1:7" x14ac:dyDescent="0.3">
      <c r="A1091" s="12" t="s">
        <v>143</v>
      </c>
      <c r="B1091" s="13" t="s">
        <v>56</v>
      </c>
      <c r="C1091" s="50">
        <f>VLOOKUP(B1091,'[1]Validacion (Uso SMA)'!$A$2:$D$4,4,FALSE)</f>
        <v>1</v>
      </c>
      <c r="D1091" s="13">
        <v>1.0900000000000001</v>
      </c>
      <c r="E1091" s="51">
        <v>45942</v>
      </c>
      <c r="F1091" s="12" t="s">
        <v>51</v>
      </c>
      <c r="G1091" s="12" t="s">
        <v>152</v>
      </c>
    </row>
    <row r="1092" spans="1:7" x14ac:dyDescent="0.3">
      <c r="A1092" s="12" t="s">
        <v>143</v>
      </c>
      <c r="B1092" s="13" t="s">
        <v>54</v>
      </c>
      <c r="C1092" s="50">
        <f>VLOOKUP(B1092,'[1]Validacion (Uso SMA)'!$A$2:$D$4,4,FALSE)</f>
        <v>2</v>
      </c>
      <c r="D1092" s="13">
        <v>0.7400000000000001</v>
      </c>
      <c r="E1092" s="51">
        <v>45942</v>
      </c>
      <c r="F1092" s="12" t="s">
        <v>52</v>
      </c>
      <c r="G1092" s="12" t="s">
        <v>152</v>
      </c>
    </row>
    <row r="1093" spans="1:7" x14ac:dyDescent="0.3">
      <c r="A1093" s="12" t="s">
        <v>143</v>
      </c>
      <c r="B1093" s="13" t="s">
        <v>50</v>
      </c>
      <c r="C1093" s="50">
        <f>VLOOKUP(B1093,'[1]Validacion (Uso SMA)'!$A$2:$D$4,4,FALSE)</f>
        <v>3</v>
      </c>
      <c r="D1093" s="13">
        <v>3743.2599999999998</v>
      </c>
      <c r="E1093" s="51">
        <v>45942</v>
      </c>
      <c r="F1093" s="12" t="s">
        <v>53</v>
      </c>
      <c r="G1093" s="12" t="s">
        <v>152</v>
      </c>
    </row>
    <row r="1094" spans="1:7" x14ac:dyDescent="0.3">
      <c r="A1094" s="12" t="s">
        <v>143</v>
      </c>
      <c r="B1094" s="13" t="s">
        <v>56</v>
      </c>
      <c r="C1094" s="50">
        <f>VLOOKUP(B1094,'[1]Validacion (Uso SMA)'!$A$2:$D$4,4,FALSE)</f>
        <v>1</v>
      </c>
      <c r="D1094" s="13">
        <v>1.36</v>
      </c>
      <c r="E1094" s="51">
        <v>45976</v>
      </c>
      <c r="F1094" s="12" t="s">
        <v>51</v>
      </c>
      <c r="G1094" s="12" t="s">
        <v>152</v>
      </c>
    </row>
    <row r="1095" spans="1:7" x14ac:dyDescent="0.3">
      <c r="A1095" s="12" t="s">
        <v>143</v>
      </c>
      <c r="B1095" s="13" t="s">
        <v>54</v>
      </c>
      <c r="C1095" s="50">
        <f>VLOOKUP(B1095,'[1]Validacion (Uso SMA)'!$A$2:$D$4,4,FALSE)</f>
        <v>2</v>
      </c>
      <c r="D1095" s="13">
        <v>1.0100000000000002</v>
      </c>
      <c r="E1095" s="51">
        <v>45976</v>
      </c>
      <c r="F1095" s="12" t="s">
        <v>52</v>
      </c>
      <c r="G1095" s="12" t="s">
        <v>152</v>
      </c>
    </row>
    <row r="1096" spans="1:7" x14ac:dyDescent="0.3">
      <c r="A1096" s="12" t="s">
        <v>143</v>
      </c>
      <c r="B1096" s="13" t="s">
        <v>50</v>
      </c>
      <c r="C1096" s="50">
        <f>VLOOKUP(B1096,'[1]Validacion (Uso SMA)'!$A$2:$D$4,4,FALSE)</f>
        <v>3</v>
      </c>
      <c r="D1096" s="13">
        <v>3742.99</v>
      </c>
      <c r="E1096" s="51">
        <v>45976</v>
      </c>
      <c r="F1096" s="12" t="s">
        <v>53</v>
      </c>
      <c r="G1096" s="12" t="s">
        <v>152</v>
      </c>
    </row>
    <row r="1097" spans="1:7" x14ac:dyDescent="0.3">
      <c r="A1097" s="12" t="s">
        <v>143</v>
      </c>
      <c r="B1097" s="13" t="s">
        <v>56</v>
      </c>
      <c r="C1097" s="50">
        <f>VLOOKUP(B1097,'[1]Validacion (Uso SMA)'!$A$2:$D$4,4,FALSE)</f>
        <v>1</v>
      </c>
      <c r="D1097" s="13">
        <v>1.36</v>
      </c>
      <c r="E1097" s="51">
        <v>45997</v>
      </c>
      <c r="F1097" s="12" t="s">
        <v>51</v>
      </c>
      <c r="G1097" s="12" t="s">
        <v>152</v>
      </c>
    </row>
    <row r="1098" spans="1:7" x14ac:dyDescent="0.3">
      <c r="A1098" s="12" t="s">
        <v>143</v>
      </c>
      <c r="B1098" s="13" t="s">
        <v>54</v>
      </c>
      <c r="C1098" s="50">
        <f>VLOOKUP(B1098,'[1]Validacion (Uso SMA)'!$A$2:$D$4,4,FALSE)</f>
        <v>2</v>
      </c>
      <c r="D1098" s="13">
        <v>1.0100000000000002</v>
      </c>
      <c r="E1098" s="51">
        <v>45997</v>
      </c>
      <c r="F1098" s="12" t="s">
        <v>52</v>
      </c>
      <c r="G1098" s="12" t="s">
        <v>152</v>
      </c>
    </row>
    <row r="1099" spans="1:7" x14ac:dyDescent="0.3">
      <c r="A1099" s="12" t="s">
        <v>143</v>
      </c>
      <c r="B1099" s="13" t="s">
        <v>50</v>
      </c>
      <c r="C1099" s="50">
        <f>VLOOKUP(B1099,'[1]Validacion (Uso SMA)'!$A$2:$D$4,4,FALSE)</f>
        <v>3</v>
      </c>
      <c r="D1099" s="13">
        <v>3742.99</v>
      </c>
      <c r="E1099" s="51">
        <v>45997</v>
      </c>
      <c r="F1099" s="12" t="s">
        <v>53</v>
      </c>
      <c r="G1099" s="12" t="s">
        <v>152</v>
      </c>
    </row>
    <row r="1100" spans="1:7" x14ac:dyDescent="0.3">
      <c r="A1100" s="12" t="s">
        <v>144</v>
      </c>
      <c r="B1100" s="13" t="s">
        <v>56</v>
      </c>
      <c r="C1100" s="50">
        <f>VLOOKUP(B1100,'[1]Validacion (Uso SMA)'!$A$2:$D$4,4,FALSE)</f>
        <v>1</v>
      </c>
      <c r="D1100" s="13">
        <v>2.1</v>
      </c>
      <c r="E1100" s="51">
        <v>45843</v>
      </c>
      <c r="F1100" s="12" t="s">
        <v>51</v>
      </c>
      <c r="G1100" s="12" t="s">
        <v>152</v>
      </c>
    </row>
    <row r="1101" spans="1:7" x14ac:dyDescent="0.3">
      <c r="A1101" s="12" t="s">
        <v>144</v>
      </c>
      <c r="B1101" s="13" t="s">
        <v>54</v>
      </c>
      <c r="C1101" s="50">
        <f>VLOOKUP(B1101,'[1]Validacion (Uso SMA)'!$A$2:$D$4,4,FALSE)</f>
        <v>2</v>
      </c>
      <c r="D1101" s="13">
        <v>1.643</v>
      </c>
      <c r="E1101" s="51">
        <v>45843</v>
      </c>
      <c r="F1101" s="12" t="s">
        <v>52</v>
      </c>
      <c r="G1101" s="12" t="s">
        <v>152</v>
      </c>
    </row>
    <row r="1102" spans="1:7" x14ac:dyDescent="0.3">
      <c r="A1102" s="12" t="s">
        <v>144</v>
      </c>
      <c r="B1102" s="13" t="s">
        <v>50</v>
      </c>
      <c r="C1102" s="50">
        <f>VLOOKUP(B1102,'[1]Validacion (Uso SMA)'!$A$2:$D$4,4,FALSE)</f>
        <v>3</v>
      </c>
      <c r="D1102" s="13">
        <v>3349.817</v>
      </c>
      <c r="E1102" s="51">
        <v>45843</v>
      </c>
      <c r="F1102" s="12" t="s">
        <v>53</v>
      </c>
      <c r="G1102" s="12" t="s">
        <v>152</v>
      </c>
    </row>
    <row r="1103" spans="1:7" x14ac:dyDescent="0.3">
      <c r="A1103" s="12" t="s">
        <v>144</v>
      </c>
      <c r="B1103" s="13" t="s">
        <v>56</v>
      </c>
      <c r="C1103" s="50">
        <f>VLOOKUP(B1103,'[1]Validacion (Uso SMA)'!$A$2:$D$4,4,FALSE)</f>
        <v>1</v>
      </c>
      <c r="D1103" s="13">
        <v>2.11</v>
      </c>
      <c r="E1103" s="51">
        <v>45892</v>
      </c>
      <c r="F1103" s="12" t="s">
        <v>51</v>
      </c>
      <c r="G1103" s="12" t="s">
        <v>152</v>
      </c>
    </row>
    <row r="1104" spans="1:7" x14ac:dyDescent="0.3">
      <c r="A1104" s="12" t="s">
        <v>144</v>
      </c>
      <c r="B1104" s="13" t="s">
        <v>54</v>
      </c>
      <c r="C1104" s="50">
        <f>VLOOKUP(B1104,'[1]Validacion (Uso SMA)'!$A$2:$D$4,4,FALSE)</f>
        <v>2</v>
      </c>
      <c r="D1104" s="13">
        <v>1.6529999999999998</v>
      </c>
      <c r="E1104" s="51">
        <v>45892</v>
      </c>
      <c r="F1104" s="12" t="s">
        <v>52</v>
      </c>
      <c r="G1104" s="12" t="s">
        <v>152</v>
      </c>
    </row>
    <row r="1105" spans="1:7" x14ac:dyDescent="0.3">
      <c r="A1105" s="12" t="s">
        <v>144</v>
      </c>
      <c r="B1105" s="13" t="s">
        <v>50</v>
      </c>
      <c r="C1105" s="50">
        <f>VLOOKUP(B1105,'[1]Validacion (Uso SMA)'!$A$2:$D$4,4,FALSE)</f>
        <v>3</v>
      </c>
      <c r="D1105" s="13">
        <v>3349.8069999999998</v>
      </c>
      <c r="E1105" s="51">
        <v>45892</v>
      </c>
      <c r="F1105" s="12" t="s">
        <v>53</v>
      </c>
      <c r="G1105" s="12" t="s">
        <v>152</v>
      </c>
    </row>
    <row r="1106" spans="1:7" x14ac:dyDescent="0.3">
      <c r="A1106" s="12" t="s">
        <v>144</v>
      </c>
      <c r="B1106" s="13" t="s">
        <v>56</v>
      </c>
      <c r="C1106" s="50">
        <f>VLOOKUP(B1106,'[1]Validacion (Uso SMA)'!$A$2:$D$4,4,FALSE)</f>
        <v>1</v>
      </c>
      <c r="D1106" s="13">
        <v>2.11</v>
      </c>
      <c r="E1106" s="51">
        <v>45913</v>
      </c>
      <c r="F1106" s="12" t="s">
        <v>51</v>
      </c>
      <c r="G1106" s="12" t="s">
        <v>152</v>
      </c>
    </row>
    <row r="1107" spans="1:7" x14ac:dyDescent="0.3">
      <c r="A1107" s="12" t="s">
        <v>144</v>
      </c>
      <c r="B1107" s="13" t="s">
        <v>54</v>
      </c>
      <c r="C1107" s="50">
        <f>VLOOKUP(B1107,'[1]Validacion (Uso SMA)'!$A$2:$D$4,4,FALSE)</f>
        <v>2</v>
      </c>
      <c r="D1107" s="13">
        <v>1.6529999999999998</v>
      </c>
      <c r="E1107" s="51">
        <v>45913</v>
      </c>
      <c r="F1107" s="12" t="s">
        <v>52</v>
      </c>
      <c r="G1107" s="12" t="s">
        <v>152</v>
      </c>
    </row>
    <row r="1108" spans="1:7" x14ac:dyDescent="0.3">
      <c r="A1108" s="12" t="s">
        <v>144</v>
      </c>
      <c r="B1108" s="13" t="s">
        <v>50</v>
      </c>
      <c r="C1108" s="50">
        <f>VLOOKUP(B1108,'[1]Validacion (Uso SMA)'!$A$2:$D$4,4,FALSE)</f>
        <v>3</v>
      </c>
      <c r="D1108" s="13">
        <v>3349.8069999999998</v>
      </c>
      <c r="E1108" s="51">
        <v>45913</v>
      </c>
      <c r="F1108" s="12" t="s">
        <v>53</v>
      </c>
      <c r="G1108" s="12" t="s">
        <v>152</v>
      </c>
    </row>
    <row r="1109" spans="1:7" x14ac:dyDescent="0.3">
      <c r="A1109" s="12" t="s">
        <v>144</v>
      </c>
      <c r="B1109" s="13" t="s">
        <v>56</v>
      </c>
      <c r="C1109" s="50">
        <f>VLOOKUP(B1109,'[1]Validacion (Uso SMA)'!$A$2:$D$4,4,FALSE)</f>
        <v>1</v>
      </c>
      <c r="D1109" s="13">
        <v>2.0499999999999998</v>
      </c>
      <c r="E1109" s="51">
        <v>45935</v>
      </c>
      <c r="F1109" s="12" t="s">
        <v>51</v>
      </c>
      <c r="G1109" s="12" t="s">
        <v>152</v>
      </c>
    </row>
    <row r="1110" spans="1:7" x14ac:dyDescent="0.3">
      <c r="A1110" s="12" t="s">
        <v>144</v>
      </c>
      <c r="B1110" s="13" t="s">
        <v>54</v>
      </c>
      <c r="C1110" s="50">
        <f>VLOOKUP(B1110,'[1]Validacion (Uso SMA)'!$A$2:$D$4,4,FALSE)</f>
        <v>2</v>
      </c>
      <c r="D1110" s="13">
        <v>1.5929999999999997</v>
      </c>
      <c r="E1110" s="51">
        <v>45935</v>
      </c>
      <c r="F1110" s="12" t="s">
        <v>52</v>
      </c>
      <c r="G1110" s="12" t="s">
        <v>152</v>
      </c>
    </row>
    <row r="1111" spans="1:7" x14ac:dyDescent="0.3">
      <c r="A1111" s="12" t="s">
        <v>144</v>
      </c>
      <c r="B1111" s="13" t="s">
        <v>50</v>
      </c>
      <c r="C1111" s="50">
        <f>VLOOKUP(B1111,'[1]Validacion (Uso SMA)'!$A$2:$D$4,4,FALSE)</f>
        <v>3</v>
      </c>
      <c r="D1111" s="13">
        <v>3349.8669999999997</v>
      </c>
      <c r="E1111" s="51">
        <v>45935</v>
      </c>
      <c r="F1111" s="12" t="s">
        <v>53</v>
      </c>
      <c r="G1111" s="12" t="s">
        <v>152</v>
      </c>
    </row>
    <row r="1112" spans="1:7" x14ac:dyDescent="0.3">
      <c r="A1112" s="12" t="s">
        <v>144</v>
      </c>
      <c r="B1112" s="13" t="s">
        <v>56</v>
      </c>
      <c r="C1112" s="50">
        <f>VLOOKUP(B1112,'[1]Validacion (Uso SMA)'!$A$2:$D$4,4,FALSE)</f>
        <v>1</v>
      </c>
      <c r="D1112" s="13">
        <v>2.04</v>
      </c>
      <c r="E1112" s="51">
        <v>45962</v>
      </c>
      <c r="F1112" s="12" t="s">
        <v>51</v>
      </c>
      <c r="G1112" s="12" t="s">
        <v>152</v>
      </c>
    </row>
    <row r="1113" spans="1:7" x14ac:dyDescent="0.3">
      <c r="A1113" s="12" t="s">
        <v>144</v>
      </c>
      <c r="B1113" s="13" t="s">
        <v>54</v>
      </c>
      <c r="C1113" s="50">
        <f>VLOOKUP(B1113,'[1]Validacion (Uso SMA)'!$A$2:$D$4,4,FALSE)</f>
        <v>2</v>
      </c>
      <c r="D1113" s="13">
        <v>1.583</v>
      </c>
      <c r="E1113" s="51">
        <v>45962</v>
      </c>
      <c r="F1113" s="12" t="s">
        <v>52</v>
      </c>
      <c r="G1113" s="12" t="s">
        <v>152</v>
      </c>
    </row>
    <row r="1114" spans="1:7" x14ac:dyDescent="0.3">
      <c r="A1114" s="12" t="s">
        <v>144</v>
      </c>
      <c r="B1114" s="13" t="s">
        <v>50</v>
      </c>
      <c r="C1114" s="50">
        <f>VLOOKUP(B1114,'[1]Validacion (Uso SMA)'!$A$2:$D$4,4,FALSE)</f>
        <v>3</v>
      </c>
      <c r="D1114" s="13">
        <v>3349.877</v>
      </c>
      <c r="E1114" s="51">
        <v>45962</v>
      </c>
      <c r="F1114" s="12" t="s">
        <v>53</v>
      </c>
      <c r="G1114" s="12" t="s">
        <v>152</v>
      </c>
    </row>
    <row r="1115" spans="1:7" x14ac:dyDescent="0.3">
      <c r="A1115" s="12" t="s">
        <v>144</v>
      </c>
      <c r="B1115" s="13" t="s">
        <v>56</v>
      </c>
      <c r="C1115" s="50">
        <f>VLOOKUP(B1115,'[1]Validacion (Uso SMA)'!$A$2:$D$4,4,FALSE)</f>
        <v>1</v>
      </c>
      <c r="D1115" s="13">
        <v>2.0499999999999998</v>
      </c>
      <c r="E1115" s="51">
        <v>45998</v>
      </c>
      <c r="F1115" s="12" t="s">
        <v>51</v>
      </c>
      <c r="G1115" s="12" t="s">
        <v>152</v>
      </c>
    </row>
    <row r="1116" spans="1:7" x14ac:dyDescent="0.3">
      <c r="A1116" s="12" t="s">
        <v>144</v>
      </c>
      <c r="B1116" s="13" t="s">
        <v>54</v>
      </c>
      <c r="C1116" s="50">
        <f>VLOOKUP(B1116,'[1]Validacion (Uso SMA)'!$A$2:$D$4,4,FALSE)</f>
        <v>2</v>
      </c>
      <c r="D1116" s="13">
        <v>1.5929999999999997</v>
      </c>
      <c r="E1116" s="51">
        <v>45998</v>
      </c>
      <c r="F1116" s="12" t="s">
        <v>52</v>
      </c>
      <c r="G1116" s="12" t="s">
        <v>152</v>
      </c>
    </row>
    <row r="1117" spans="1:7" x14ac:dyDescent="0.3">
      <c r="A1117" s="12" t="s">
        <v>144</v>
      </c>
      <c r="B1117" s="13" t="s">
        <v>50</v>
      </c>
      <c r="C1117" s="50">
        <f>VLOOKUP(B1117,'[1]Validacion (Uso SMA)'!$A$2:$D$4,4,FALSE)</f>
        <v>3</v>
      </c>
      <c r="D1117" s="13">
        <v>3349.8669999999997</v>
      </c>
      <c r="E1117" s="51">
        <v>45998</v>
      </c>
      <c r="F1117" s="12" t="s">
        <v>53</v>
      </c>
      <c r="G1117" s="12" t="s">
        <v>152</v>
      </c>
    </row>
    <row r="1118" spans="1:7" x14ac:dyDescent="0.3">
      <c r="A1118" s="12" t="s">
        <v>145</v>
      </c>
      <c r="B1118" s="13" t="s">
        <v>56</v>
      </c>
      <c r="C1118" s="50">
        <f>VLOOKUP(B1118,'[1]Validacion (Uso SMA)'!$A$2:$D$4,4,FALSE)</f>
        <v>1</v>
      </c>
      <c r="D1118" s="13">
        <v>1.55</v>
      </c>
      <c r="E1118" s="51">
        <v>45843</v>
      </c>
      <c r="F1118" s="12" t="s">
        <v>51</v>
      </c>
      <c r="G1118" s="12" t="s">
        <v>152</v>
      </c>
    </row>
    <row r="1119" spans="1:7" x14ac:dyDescent="0.3">
      <c r="A1119" s="12" t="s">
        <v>145</v>
      </c>
      <c r="B1119" s="13" t="s">
        <v>54</v>
      </c>
      <c r="C1119" s="50">
        <f>VLOOKUP(B1119,'[1]Validacion (Uso SMA)'!$A$2:$D$4,4,FALSE)</f>
        <v>2</v>
      </c>
      <c r="D1119" s="13">
        <v>1.155</v>
      </c>
      <c r="E1119" s="51">
        <v>45843</v>
      </c>
      <c r="F1119" s="12" t="s">
        <v>52</v>
      </c>
      <c r="G1119" s="12" t="s">
        <v>152</v>
      </c>
    </row>
    <row r="1120" spans="1:7" x14ac:dyDescent="0.3">
      <c r="A1120" s="12" t="s">
        <v>145</v>
      </c>
      <c r="B1120" s="13" t="s">
        <v>50</v>
      </c>
      <c r="C1120" s="50">
        <f>VLOOKUP(B1120,'[1]Validacion (Uso SMA)'!$A$2:$D$4,4,FALSE)</f>
        <v>3</v>
      </c>
      <c r="D1120" s="13">
        <v>3349.3349999999996</v>
      </c>
      <c r="E1120" s="51">
        <v>45843</v>
      </c>
      <c r="F1120" s="12" t="s">
        <v>53</v>
      </c>
      <c r="G1120" s="12" t="s">
        <v>152</v>
      </c>
    </row>
    <row r="1121" spans="1:7" x14ac:dyDescent="0.3">
      <c r="A1121" s="12" t="s">
        <v>145</v>
      </c>
      <c r="B1121" s="13" t="s">
        <v>56</v>
      </c>
      <c r="C1121" s="50">
        <f>VLOOKUP(B1121,'[1]Validacion (Uso SMA)'!$A$2:$D$4,4,FALSE)</f>
        <v>1</v>
      </c>
      <c r="D1121" s="13">
        <v>1.56</v>
      </c>
      <c r="E1121" s="51">
        <v>45892</v>
      </c>
      <c r="F1121" s="12" t="s">
        <v>51</v>
      </c>
      <c r="G1121" s="12" t="s">
        <v>152</v>
      </c>
    </row>
    <row r="1122" spans="1:7" x14ac:dyDescent="0.3">
      <c r="A1122" s="12" t="s">
        <v>145</v>
      </c>
      <c r="B1122" s="13" t="s">
        <v>54</v>
      </c>
      <c r="C1122" s="50">
        <f>VLOOKUP(B1122,'[1]Validacion (Uso SMA)'!$A$2:$D$4,4,FALSE)</f>
        <v>2</v>
      </c>
      <c r="D1122" s="13">
        <v>1.165</v>
      </c>
      <c r="E1122" s="51">
        <v>45892</v>
      </c>
      <c r="F1122" s="12" t="s">
        <v>52</v>
      </c>
      <c r="G1122" s="12" t="s">
        <v>152</v>
      </c>
    </row>
    <row r="1123" spans="1:7" x14ac:dyDescent="0.3">
      <c r="A1123" s="12" t="s">
        <v>145</v>
      </c>
      <c r="B1123" s="13" t="s">
        <v>50</v>
      </c>
      <c r="C1123" s="50">
        <f>VLOOKUP(B1123,'[1]Validacion (Uso SMA)'!$A$2:$D$4,4,FALSE)</f>
        <v>3</v>
      </c>
      <c r="D1123" s="13">
        <v>3349.3249999999998</v>
      </c>
      <c r="E1123" s="51">
        <v>45892</v>
      </c>
      <c r="F1123" s="12" t="s">
        <v>53</v>
      </c>
      <c r="G1123" s="12" t="s">
        <v>152</v>
      </c>
    </row>
    <row r="1124" spans="1:7" x14ac:dyDescent="0.3">
      <c r="A1124" s="12" t="s">
        <v>145</v>
      </c>
      <c r="B1124" s="13" t="s">
        <v>56</v>
      </c>
      <c r="C1124" s="50">
        <f>VLOOKUP(B1124,'[1]Validacion (Uso SMA)'!$A$2:$D$4,4,FALSE)</f>
        <v>1</v>
      </c>
      <c r="D1124" s="13">
        <v>1.56</v>
      </c>
      <c r="E1124" s="51">
        <v>45913</v>
      </c>
      <c r="F1124" s="12" t="s">
        <v>51</v>
      </c>
      <c r="G1124" s="12" t="s">
        <v>152</v>
      </c>
    </row>
    <row r="1125" spans="1:7" x14ac:dyDescent="0.3">
      <c r="A1125" s="12" t="s">
        <v>145</v>
      </c>
      <c r="B1125" s="13" t="s">
        <v>54</v>
      </c>
      <c r="C1125" s="50">
        <f>VLOOKUP(B1125,'[1]Validacion (Uso SMA)'!$A$2:$D$4,4,FALSE)</f>
        <v>2</v>
      </c>
      <c r="D1125" s="13">
        <v>1.165</v>
      </c>
      <c r="E1125" s="51">
        <v>45913</v>
      </c>
      <c r="F1125" s="12" t="s">
        <v>52</v>
      </c>
      <c r="G1125" s="12" t="s">
        <v>152</v>
      </c>
    </row>
    <row r="1126" spans="1:7" x14ac:dyDescent="0.3">
      <c r="A1126" s="12" t="s">
        <v>145</v>
      </c>
      <c r="B1126" s="13" t="s">
        <v>50</v>
      </c>
      <c r="C1126" s="50">
        <f>VLOOKUP(B1126,'[1]Validacion (Uso SMA)'!$A$2:$D$4,4,FALSE)</f>
        <v>3</v>
      </c>
      <c r="D1126" s="13">
        <v>3349.3249999999998</v>
      </c>
      <c r="E1126" s="51">
        <v>45913</v>
      </c>
      <c r="F1126" s="12" t="s">
        <v>53</v>
      </c>
      <c r="G1126" s="12" t="s">
        <v>152</v>
      </c>
    </row>
    <row r="1127" spans="1:7" x14ac:dyDescent="0.3">
      <c r="A1127" s="12" t="s">
        <v>145</v>
      </c>
      <c r="B1127" s="13" t="s">
        <v>56</v>
      </c>
      <c r="C1127" s="50">
        <f>VLOOKUP(B1127,'[1]Validacion (Uso SMA)'!$A$2:$D$4,4,FALSE)</f>
        <v>1</v>
      </c>
      <c r="D1127" s="13">
        <v>1.5</v>
      </c>
      <c r="E1127" s="51">
        <v>45935</v>
      </c>
      <c r="F1127" s="12" t="s">
        <v>51</v>
      </c>
      <c r="G1127" s="12" t="s">
        <v>152</v>
      </c>
    </row>
    <row r="1128" spans="1:7" x14ac:dyDescent="0.3">
      <c r="A1128" s="12" t="s">
        <v>145</v>
      </c>
      <c r="B1128" s="13" t="s">
        <v>54</v>
      </c>
      <c r="C1128" s="50">
        <f>VLOOKUP(B1128,'[1]Validacion (Uso SMA)'!$A$2:$D$4,4,FALSE)</f>
        <v>2</v>
      </c>
      <c r="D1128" s="13">
        <v>1.105</v>
      </c>
      <c r="E1128" s="51">
        <v>45935</v>
      </c>
      <c r="F1128" s="12" t="s">
        <v>52</v>
      </c>
      <c r="G1128" s="12" t="s">
        <v>152</v>
      </c>
    </row>
    <row r="1129" spans="1:7" x14ac:dyDescent="0.3">
      <c r="A1129" s="12" t="s">
        <v>145</v>
      </c>
      <c r="B1129" s="13" t="s">
        <v>50</v>
      </c>
      <c r="C1129" s="50">
        <f>VLOOKUP(B1129,'[1]Validacion (Uso SMA)'!$A$2:$D$4,4,FALSE)</f>
        <v>3</v>
      </c>
      <c r="D1129" s="13">
        <v>3349.3849999999998</v>
      </c>
      <c r="E1129" s="51">
        <v>45935</v>
      </c>
      <c r="F1129" s="12" t="s">
        <v>53</v>
      </c>
      <c r="G1129" s="12" t="s">
        <v>152</v>
      </c>
    </row>
    <row r="1130" spans="1:7" x14ac:dyDescent="0.3">
      <c r="A1130" s="12" t="s">
        <v>145</v>
      </c>
      <c r="B1130" s="13" t="s">
        <v>56</v>
      </c>
      <c r="C1130" s="50">
        <f>VLOOKUP(B1130,'[1]Validacion (Uso SMA)'!$A$2:$D$4,4,FALSE)</f>
        <v>1</v>
      </c>
      <c r="D1130" s="13">
        <v>1.51</v>
      </c>
      <c r="E1130" s="51">
        <v>45962</v>
      </c>
      <c r="F1130" s="12" t="s">
        <v>51</v>
      </c>
      <c r="G1130" s="12" t="s">
        <v>152</v>
      </c>
    </row>
    <row r="1131" spans="1:7" x14ac:dyDescent="0.3">
      <c r="A1131" s="12" t="s">
        <v>145</v>
      </c>
      <c r="B1131" s="13" t="s">
        <v>54</v>
      </c>
      <c r="C1131" s="50">
        <f>VLOOKUP(B1131,'[1]Validacion (Uso SMA)'!$A$2:$D$4,4,FALSE)</f>
        <v>2</v>
      </c>
      <c r="D1131" s="13">
        <v>1.115</v>
      </c>
      <c r="E1131" s="51">
        <v>45962</v>
      </c>
      <c r="F1131" s="12" t="s">
        <v>52</v>
      </c>
      <c r="G1131" s="12" t="s">
        <v>152</v>
      </c>
    </row>
    <row r="1132" spans="1:7" x14ac:dyDescent="0.3">
      <c r="A1132" s="12" t="s">
        <v>145</v>
      </c>
      <c r="B1132" s="13" t="s">
        <v>50</v>
      </c>
      <c r="C1132" s="50">
        <f>VLOOKUP(B1132,'[1]Validacion (Uso SMA)'!$A$2:$D$4,4,FALSE)</f>
        <v>3</v>
      </c>
      <c r="D1132" s="13">
        <v>3349.3749999999995</v>
      </c>
      <c r="E1132" s="51">
        <v>45962</v>
      </c>
      <c r="F1132" s="12" t="s">
        <v>53</v>
      </c>
      <c r="G1132" s="12" t="s">
        <v>152</v>
      </c>
    </row>
    <row r="1133" spans="1:7" x14ac:dyDescent="0.3">
      <c r="A1133" s="12" t="s">
        <v>145</v>
      </c>
      <c r="B1133" s="13" t="s">
        <v>56</v>
      </c>
      <c r="C1133" s="50">
        <f>VLOOKUP(B1133,'[1]Validacion (Uso SMA)'!$A$2:$D$4,4,FALSE)</f>
        <v>1</v>
      </c>
      <c r="D1133" s="13">
        <v>1.52</v>
      </c>
      <c r="E1133" s="51">
        <v>45998</v>
      </c>
      <c r="F1133" s="12" t="s">
        <v>51</v>
      </c>
      <c r="G1133" s="12" t="s">
        <v>152</v>
      </c>
    </row>
    <row r="1134" spans="1:7" x14ac:dyDescent="0.3">
      <c r="A1134" s="12" t="s">
        <v>145</v>
      </c>
      <c r="B1134" s="13" t="s">
        <v>54</v>
      </c>
      <c r="C1134" s="50">
        <f>VLOOKUP(B1134,'[1]Validacion (Uso SMA)'!$A$2:$D$4,4,FALSE)</f>
        <v>2</v>
      </c>
      <c r="D1134" s="13">
        <v>1.125</v>
      </c>
      <c r="E1134" s="51">
        <v>45998</v>
      </c>
      <c r="F1134" s="12" t="s">
        <v>52</v>
      </c>
      <c r="G1134" s="12" t="s">
        <v>152</v>
      </c>
    </row>
    <row r="1135" spans="1:7" x14ac:dyDescent="0.3">
      <c r="A1135" s="12" t="s">
        <v>145</v>
      </c>
      <c r="B1135" s="13" t="s">
        <v>50</v>
      </c>
      <c r="C1135" s="50">
        <f>VLOOKUP(B1135,'[1]Validacion (Uso SMA)'!$A$2:$D$4,4,FALSE)</f>
        <v>3</v>
      </c>
      <c r="D1135" s="13">
        <v>3349.3649999999998</v>
      </c>
      <c r="E1135" s="51">
        <v>45998</v>
      </c>
      <c r="F1135" s="12" t="s">
        <v>53</v>
      </c>
      <c r="G1135" s="12" t="s">
        <v>152</v>
      </c>
    </row>
    <row r="1136" spans="1:7" x14ac:dyDescent="0.3">
      <c r="A1136" s="12" t="s">
        <v>90</v>
      </c>
      <c r="B1136" s="13" t="s">
        <v>56</v>
      </c>
      <c r="C1136" s="50">
        <f>VLOOKUP(B1136,'[1]Validacion (Uso SMA)'!$A$2:$D$4,4,FALSE)</f>
        <v>1</v>
      </c>
      <c r="D1136" s="13">
        <v>7.82</v>
      </c>
      <c r="E1136" s="51">
        <v>45843</v>
      </c>
      <c r="F1136" s="12" t="s">
        <v>51</v>
      </c>
      <c r="G1136" s="12" t="s">
        <v>152</v>
      </c>
    </row>
    <row r="1137" spans="1:7" x14ac:dyDescent="0.3">
      <c r="A1137" s="12" t="s">
        <v>90</v>
      </c>
      <c r="B1137" s="13" t="s">
        <v>54</v>
      </c>
      <c r="C1137" s="50">
        <f>VLOOKUP(B1137,'[1]Validacion (Uso SMA)'!$A$2:$D$4,4,FALSE)</f>
        <v>2</v>
      </c>
      <c r="D1137" s="13">
        <v>7.23</v>
      </c>
      <c r="E1137" s="51">
        <v>45843</v>
      </c>
      <c r="F1137" s="12" t="s">
        <v>52</v>
      </c>
      <c r="G1137" s="12" t="s">
        <v>152</v>
      </c>
    </row>
    <row r="1138" spans="1:7" x14ac:dyDescent="0.3">
      <c r="A1138" s="12" t="s">
        <v>90</v>
      </c>
      <c r="B1138" s="13" t="s">
        <v>50</v>
      </c>
      <c r="C1138" s="50">
        <f>VLOOKUP(B1138,'[1]Validacion (Uso SMA)'!$A$2:$D$4,4,FALSE)</f>
        <v>3</v>
      </c>
      <c r="D1138" s="13">
        <v>3349.57</v>
      </c>
      <c r="E1138" s="51">
        <v>45843</v>
      </c>
      <c r="F1138" s="12" t="s">
        <v>53</v>
      </c>
      <c r="G1138" s="12" t="s">
        <v>152</v>
      </c>
    </row>
    <row r="1139" spans="1:7" x14ac:dyDescent="0.3">
      <c r="A1139" s="12" t="s">
        <v>90</v>
      </c>
      <c r="B1139" s="13" t="s">
        <v>56</v>
      </c>
      <c r="C1139" s="50">
        <f>VLOOKUP(B1139,'[1]Validacion (Uso SMA)'!$A$2:$D$4,4,FALSE)</f>
        <v>1</v>
      </c>
      <c r="D1139" s="13">
        <v>7.83</v>
      </c>
      <c r="E1139" s="51">
        <v>45892</v>
      </c>
      <c r="F1139" s="12" t="s">
        <v>51</v>
      </c>
      <c r="G1139" s="12" t="s">
        <v>152</v>
      </c>
    </row>
    <row r="1140" spans="1:7" x14ac:dyDescent="0.3">
      <c r="A1140" s="12" t="s">
        <v>90</v>
      </c>
      <c r="B1140" s="13" t="s">
        <v>54</v>
      </c>
      <c r="C1140" s="50">
        <f>VLOOKUP(B1140,'[1]Validacion (Uso SMA)'!$A$2:$D$4,4,FALSE)</f>
        <v>2</v>
      </c>
      <c r="D1140" s="13">
        <v>7.24</v>
      </c>
      <c r="E1140" s="51">
        <v>45892</v>
      </c>
      <c r="F1140" s="12" t="s">
        <v>52</v>
      </c>
      <c r="G1140" s="12" t="s">
        <v>152</v>
      </c>
    </row>
    <row r="1141" spans="1:7" x14ac:dyDescent="0.3">
      <c r="A1141" s="12" t="s">
        <v>90</v>
      </c>
      <c r="B1141" s="13" t="s">
        <v>50</v>
      </c>
      <c r="C1141" s="50">
        <f>VLOOKUP(B1141,'[1]Validacion (Uso SMA)'!$A$2:$D$4,4,FALSE)</f>
        <v>3</v>
      </c>
      <c r="D1141" s="13">
        <v>3349.5600000000004</v>
      </c>
      <c r="E1141" s="51">
        <v>45892</v>
      </c>
      <c r="F1141" s="12" t="s">
        <v>53</v>
      </c>
      <c r="G1141" s="12" t="s">
        <v>152</v>
      </c>
    </row>
    <row r="1142" spans="1:7" x14ac:dyDescent="0.3">
      <c r="A1142" s="12" t="s">
        <v>90</v>
      </c>
      <c r="B1142" s="13" t="s">
        <v>56</v>
      </c>
      <c r="C1142" s="50">
        <f>VLOOKUP(B1142,'[1]Validacion (Uso SMA)'!$A$2:$D$4,4,FALSE)</f>
        <v>1</v>
      </c>
      <c r="D1142" s="13">
        <v>7.83</v>
      </c>
      <c r="E1142" s="51">
        <v>45913</v>
      </c>
      <c r="F1142" s="12" t="s">
        <v>51</v>
      </c>
      <c r="G1142" s="12" t="s">
        <v>152</v>
      </c>
    </row>
    <row r="1143" spans="1:7" x14ac:dyDescent="0.3">
      <c r="A1143" s="12" t="s">
        <v>90</v>
      </c>
      <c r="B1143" s="13" t="s">
        <v>54</v>
      </c>
      <c r="C1143" s="50">
        <f>VLOOKUP(B1143,'[1]Validacion (Uso SMA)'!$A$2:$D$4,4,FALSE)</f>
        <v>2</v>
      </c>
      <c r="D1143" s="13">
        <v>7.24</v>
      </c>
      <c r="E1143" s="51">
        <v>45913</v>
      </c>
      <c r="F1143" s="12" t="s">
        <v>52</v>
      </c>
      <c r="G1143" s="12" t="s">
        <v>152</v>
      </c>
    </row>
    <row r="1144" spans="1:7" x14ac:dyDescent="0.3">
      <c r="A1144" s="12" t="s">
        <v>90</v>
      </c>
      <c r="B1144" s="13" t="s">
        <v>50</v>
      </c>
      <c r="C1144" s="50">
        <f>VLOOKUP(B1144,'[1]Validacion (Uso SMA)'!$A$2:$D$4,4,FALSE)</f>
        <v>3</v>
      </c>
      <c r="D1144" s="13">
        <v>3349.5600000000004</v>
      </c>
      <c r="E1144" s="51">
        <v>45913</v>
      </c>
      <c r="F1144" s="12" t="s">
        <v>53</v>
      </c>
      <c r="G1144" s="12" t="s">
        <v>152</v>
      </c>
    </row>
    <row r="1145" spans="1:7" x14ac:dyDescent="0.3">
      <c r="A1145" s="12" t="s">
        <v>90</v>
      </c>
      <c r="B1145" s="13" t="s">
        <v>56</v>
      </c>
      <c r="C1145" s="50">
        <f>VLOOKUP(B1145,'[1]Validacion (Uso SMA)'!$A$2:$D$4,4,FALSE)</f>
        <v>1</v>
      </c>
      <c r="D1145" s="13">
        <v>7.77</v>
      </c>
      <c r="E1145" s="51">
        <v>45935</v>
      </c>
      <c r="F1145" s="12" t="s">
        <v>51</v>
      </c>
      <c r="G1145" s="12" t="s">
        <v>152</v>
      </c>
    </row>
    <row r="1146" spans="1:7" x14ac:dyDescent="0.3">
      <c r="A1146" s="12" t="s">
        <v>90</v>
      </c>
      <c r="B1146" s="13" t="s">
        <v>54</v>
      </c>
      <c r="C1146" s="50">
        <f>VLOOKUP(B1146,'[1]Validacion (Uso SMA)'!$A$2:$D$4,4,FALSE)</f>
        <v>2</v>
      </c>
      <c r="D1146" s="13">
        <v>7.18</v>
      </c>
      <c r="E1146" s="51">
        <v>45935</v>
      </c>
      <c r="F1146" s="12" t="s">
        <v>52</v>
      </c>
      <c r="G1146" s="12" t="s">
        <v>152</v>
      </c>
    </row>
    <row r="1147" spans="1:7" x14ac:dyDescent="0.3">
      <c r="A1147" s="12" t="s">
        <v>90</v>
      </c>
      <c r="B1147" s="13" t="s">
        <v>50</v>
      </c>
      <c r="C1147" s="50">
        <f>VLOOKUP(B1147,'[1]Validacion (Uso SMA)'!$A$2:$D$4,4,FALSE)</f>
        <v>3</v>
      </c>
      <c r="D1147" s="13">
        <v>3349.6200000000003</v>
      </c>
      <c r="E1147" s="51">
        <v>45935</v>
      </c>
      <c r="F1147" s="12" t="s">
        <v>53</v>
      </c>
      <c r="G1147" s="12" t="s">
        <v>152</v>
      </c>
    </row>
    <row r="1148" spans="1:7" x14ac:dyDescent="0.3">
      <c r="A1148" s="12" t="s">
        <v>90</v>
      </c>
      <c r="B1148" s="13" t="s">
        <v>56</v>
      </c>
      <c r="C1148" s="50">
        <f>VLOOKUP(B1148,'[1]Validacion (Uso SMA)'!$A$2:$D$4,4,FALSE)</f>
        <v>1</v>
      </c>
      <c r="D1148" s="13">
        <v>7.78</v>
      </c>
      <c r="E1148" s="51">
        <v>45962</v>
      </c>
      <c r="F1148" s="12" t="s">
        <v>51</v>
      </c>
      <c r="G1148" s="12" t="s">
        <v>152</v>
      </c>
    </row>
    <row r="1149" spans="1:7" x14ac:dyDescent="0.3">
      <c r="A1149" s="12" t="s">
        <v>90</v>
      </c>
      <c r="B1149" s="13" t="s">
        <v>54</v>
      </c>
      <c r="C1149" s="50">
        <f>VLOOKUP(B1149,'[1]Validacion (Uso SMA)'!$A$2:$D$4,4,FALSE)</f>
        <v>2</v>
      </c>
      <c r="D1149" s="13">
        <v>7.19</v>
      </c>
      <c r="E1149" s="51">
        <v>45962</v>
      </c>
      <c r="F1149" s="12" t="s">
        <v>52</v>
      </c>
      <c r="G1149" s="12" t="s">
        <v>152</v>
      </c>
    </row>
    <row r="1150" spans="1:7" x14ac:dyDescent="0.3">
      <c r="A1150" s="12" t="s">
        <v>90</v>
      </c>
      <c r="B1150" s="13" t="s">
        <v>50</v>
      </c>
      <c r="C1150" s="50">
        <f>VLOOKUP(B1150,'[1]Validacion (Uso SMA)'!$A$2:$D$4,4,FALSE)</f>
        <v>3</v>
      </c>
      <c r="D1150" s="13">
        <v>3349.61</v>
      </c>
      <c r="E1150" s="51">
        <v>45962</v>
      </c>
      <c r="F1150" s="12" t="s">
        <v>53</v>
      </c>
      <c r="G1150" s="12" t="s">
        <v>152</v>
      </c>
    </row>
    <row r="1151" spans="1:7" x14ac:dyDescent="0.3">
      <c r="A1151" s="12" t="s">
        <v>90</v>
      </c>
      <c r="B1151" s="13" t="s">
        <v>56</v>
      </c>
      <c r="C1151" s="50">
        <f>VLOOKUP(B1151,'[1]Validacion (Uso SMA)'!$A$2:$D$4,4,FALSE)</f>
        <v>1</v>
      </c>
      <c r="D1151" s="13">
        <v>7.78</v>
      </c>
      <c r="E1151" s="51">
        <v>45998</v>
      </c>
      <c r="F1151" s="12" t="s">
        <v>51</v>
      </c>
      <c r="G1151" s="12" t="s">
        <v>152</v>
      </c>
    </row>
    <row r="1152" spans="1:7" x14ac:dyDescent="0.3">
      <c r="A1152" s="12" t="s">
        <v>90</v>
      </c>
      <c r="B1152" s="13" t="s">
        <v>54</v>
      </c>
      <c r="C1152" s="50">
        <f>VLOOKUP(B1152,'[1]Validacion (Uso SMA)'!$A$2:$D$4,4,FALSE)</f>
        <v>2</v>
      </c>
      <c r="D1152" s="13">
        <v>7.19</v>
      </c>
      <c r="E1152" s="51">
        <v>45998</v>
      </c>
      <c r="F1152" s="12" t="s">
        <v>52</v>
      </c>
      <c r="G1152" s="12" t="s">
        <v>152</v>
      </c>
    </row>
    <row r="1153" spans="1:7" x14ac:dyDescent="0.3">
      <c r="A1153" s="12" t="s">
        <v>90</v>
      </c>
      <c r="B1153" s="13" t="s">
        <v>50</v>
      </c>
      <c r="C1153" s="50">
        <f>VLOOKUP(B1153,'[1]Validacion (Uso SMA)'!$A$2:$D$4,4,FALSE)</f>
        <v>3</v>
      </c>
      <c r="D1153" s="13">
        <v>3349.61</v>
      </c>
      <c r="E1153" s="51">
        <v>45998</v>
      </c>
      <c r="F1153" s="12" t="s">
        <v>53</v>
      </c>
      <c r="G1153" s="12" t="s">
        <v>152</v>
      </c>
    </row>
    <row r="1154" spans="1:7" x14ac:dyDescent="0.3">
      <c r="A1154" s="12" t="s">
        <v>91</v>
      </c>
      <c r="B1154" s="13" t="s">
        <v>56</v>
      </c>
      <c r="C1154" s="50">
        <f>VLOOKUP(B1154,'[1]Validacion (Uso SMA)'!$A$2:$D$4,4,FALSE)</f>
        <v>1</v>
      </c>
      <c r="D1154" s="13">
        <v>3.62</v>
      </c>
      <c r="E1154" s="51">
        <v>45843</v>
      </c>
      <c r="F1154" s="12" t="s">
        <v>51</v>
      </c>
      <c r="G1154" s="12" t="s">
        <v>152</v>
      </c>
    </row>
    <row r="1155" spans="1:7" x14ac:dyDescent="0.3">
      <c r="A1155" s="12" t="s">
        <v>91</v>
      </c>
      <c r="B1155" s="13" t="s">
        <v>54</v>
      </c>
      <c r="C1155" s="50">
        <f>VLOOKUP(B1155,'[1]Validacion (Uso SMA)'!$A$2:$D$4,4,FALSE)</f>
        <v>2</v>
      </c>
      <c r="D1155" s="13">
        <v>3.41</v>
      </c>
      <c r="E1155" s="51">
        <v>45843</v>
      </c>
      <c r="F1155" s="12" t="s">
        <v>52</v>
      </c>
      <c r="G1155" s="12" t="s">
        <v>152</v>
      </c>
    </row>
    <row r="1156" spans="1:7" x14ac:dyDescent="0.3">
      <c r="A1156" s="12" t="s">
        <v>91</v>
      </c>
      <c r="B1156" s="13" t="s">
        <v>50</v>
      </c>
      <c r="C1156" s="50">
        <f>VLOOKUP(B1156,'[1]Validacion (Uso SMA)'!$A$2:$D$4,4,FALSE)</f>
        <v>3</v>
      </c>
      <c r="D1156" s="13">
        <v>3354.69</v>
      </c>
      <c r="E1156" s="51">
        <v>45843</v>
      </c>
      <c r="F1156" s="12" t="s">
        <v>53</v>
      </c>
      <c r="G1156" s="12" t="s">
        <v>152</v>
      </c>
    </row>
    <row r="1157" spans="1:7" x14ac:dyDescent="0.3">
      <c r="A1157" s="12" t="s">
        <v>91</v>
      </c>
      <c r="B1157" s="13" t="s">
        <v>56</v>
      </c>
      <c r="C1157" s="50">
        <f>VLOOKUP(B1157,'[1]Validacion (Uso SMA)'!$A$2:$D$4,4,FALSE)</f>
        <v>1</v>
      </c>
      <c r="D1157" s="13">
        <v>3.62</v>
      </c>
      <c r="E1157" s="51">
        <v>45892</v>
      </c>
      <c r="F1157" s="12" t="s">
        <v>51</v>
      </c>
      <c r="G1157" s="12" t="s">
        <v>152</v>
      </c>
    </row>
    <row r="1158" spans="1:7" x14ac:dyDescent="0.3">
      <c r="A1158" s="12" t="s">
        <v>91</v>
      </c>
      <c r="B1158" s="13" t="s">
        <v>54</v>
      </c>
      <c r="C1158" s="50">
        <f>VLOOKUP(B1158,'[1]Validacion (Uso SMA)'!$A$2:$D$4,4,FALSE)</f>
        <v>2</v>
      </c>
      <c r="D1158" s="13">
        <v>3.41</v>
      </c>
      <c r="E1158" s="51">
        <v>45892</v>
      </c>
      <c r="F1158" s="12" t="s">
        <v>52</v>
      </c>
      <c r="G1158" s="12" t="s">
        <v>152</v>
      </c>
    </row>
    <row r="1159" spans="1:7" x14ac:dyDescent="0.3">
      <c r="A1159" s="12" t="s">
        <v>91</v>
      </c>
      <c r="B1159" s="13" t="s">
        <v>50</v>
      </c>
      <c r="C1159" s="50">
        <f>VLOOKUP(B1159,'[1]Validacion (Uso SMA)'!$A$2:$D$4,4,FALSE)</f>
        <v>3</v>
      </c>
      <c r="D1159" s="13">
        <v>3354.69</v>
      </c>
      <c r="E1159" s="51">
        <v>45892</v>
      </c>
      <c r="F1159" s="12" t="s">
        <v>53</v>
      </c>
      <c r="G1159" s="12" t="s">
        <v>152</v>
      </c>
    </row>
    <row r="1160" spans="1:7" x14ac:dyDescent="0.3">
      <c r="A1160" s="12" t="s">
        <v>91</v>
      </c>
      <c r="B1160" s="13" t="s">
        <v>56</v>
      </c>
      <c r="C1160" s="50">
        <f>VLOOKUP(B1160,'[1]Validacion (Uso SMA)'!$A$2:$D$4,4,FALSE)</f>
        <v>1</v>
      </c>
      <c r="D1160" s="13">
        <v>3.63</v>
      </c>
      <c r="E1160" s="51">
        <v>45913</v>
      </c>
      <c r="F1160" s="12" t="s">
        <v>51</v>
      </c>
      <c r="G1160" s="12" t="s">
        <v>152</v>
      </c>
    </row>
    <row r="1161" spans="1:7" x14ac:dyDescent="0.3">
      <c r="A1161" s="12" t="s">
        <v>91</v>
      </c>
      <c r="B1161" s="13" t="s">
        <v>54</v>
      </c>
      <c r="C1161" s="50">
        <f>VLOOKUP(B1161,'[1]Validacion (Uso SMA)'!$A$2:$D$4,4,FALSE)</f>
        <v>2</v>
      </c>
      <c r="D1161" s="13">
        <v>3.42</v>
      </c>
      <c r="E1161" s="51">
        <v>45913</v>
      </c>
      <c r="F1161" s="12" t="s">
        <v>52</v>
      </c>
      <c r="G1161" s="12" t="s">
        <v>152</v>
      </c>
    </row>
    <row r="1162" spans="1:7" x14ac:dyDescent="0.3">
      <c r="A1162" s="12" t="s">
        <v>91</v>
      </c>
      <c r="B1162" s="13" t="s">
        <v>50</v>
      </c>
      <c r="C1162" s="50">
        <f>VLOOKUP(B1162,'[1]Validacion (Uso SMA)'!$A$2:$D$4,4,FALSE)</f>
        <v>3</v>
      </c>
      <c r="D1162" s="13">
        <v>3354.68</v>
      </c>
      <c r="E1162" s="51">
        <v>45913</v>
      </c>
      <c r="F1162" s="12" t="s">
        <v>53</v>
      </c>
      <c r="G1162" s="12" t="s">
        <v>152</v>
      </c>
    </row>
    <row r="1163" spans="1:7" x14ac:dyDescent="0.3">
      <c r="A1163" s="12" t="s">
        <v>91</v>
      </c>
      <c r="B1163" s="13" t="s">
        <v>56</v>
      </c>
      <c r="C1163" s="50">
        <f>VLOOKUP(B1163,'[1]Validacion (Uso SMA)'!$A$2:$D$4,4,FALSE)</f>
        <v>1</v>
      </c>
      <c r="D1163" s="13">
        <v>3.57</v>
      </c>
      <c r="E1163" s="51">
        <v>45935</v>
      </c>
      <c r="F1163" s="12" t="s">
        <v>51</v>
      </c>
      <c r="G1163" s="12" t="s">
        <v>152</v>
      </c>
    </row>
    <row r="1164" spans="1:7" x14ac:dyDescent="0.3">
      <c r="A1164" s="12" t="s">
        <v>91</v>
      </c>
      <c r="B1164" s="13" t="s">
        <v>54</v>
      </c>
      <c r="C1164" s="50">
        <f>VLOOKUP(B1164,'[1]Validacion (Uso SMA)'!$A$2:$D$4,4,FALSE)</f>
        <v>2</v>
      </c>
      <c r="D1164" s="13">
        <v>3.36</v>
      </c>
      <c r="E1164" s="51">
        <v>45935</v>
      </c>
      <c r="F1164" s="12" t="s">
        <v>52</v>
      </c>
      <c r="G1164" s="12" t="s">
        <v>152</v>
      </c>
    </row>
    <row r="1165" spans="1:7" x14ac:dyDescent="0.3">
      <c r="A1165" s="12" t="s">
        <v>91</v>
      </c>
      <c r="B1165" s="13" t="s">
        <v>50</v>
      </c>
      <c r="C1165" s="50">
        <f>VLOOKUP(B1165,'[1]Validacion (Uso SMA)'!$A$2:$D$4,4,FALSE)</f>
        <v>3</v>
      </c>
      <c r="D1165" s="13">
        <v>3354.74</v>
      </c>
      <c r="E1165" s="51">
        <v>45935</v>
      </c>
      <c r="F1165" s="12" t="s">
        <v>53</v>
      </c>
      <c r="G1165" s="12" t="s">
        <v>152</v>
      </c>
    </row>
    <row r="1166" spans="1:7" x14ac:dyDescent="0.3">
      <c r="A1166" s="12" t="s">
        <v>91</v>
      </c>
      <c r="B1166" s="13" t="s">
        <v>56</v>
      </c>
      <c r="C1166" s="50">
        <f>VLOOKUP(B1166,'[1]Validacion (Uso SMA)'!$A$2:$D$4,4,FALSE)</f>
        <v>1</v>
      </c>
      <c r="D1166" s="13">
        <v>3.58</v>
      </c>
      <c r="E1166" s="51">
        <v>45962</v>
      </c>
      <c r="F1166" s="12" t="s">
        <v>51</v>
      </c>
      <c r="G1166" s="12" t="s">
        <v>152</v>
      </c>
    </row>
    <row r="1167" spans="1:7" x14ac:dyDescent="0.3">
      <c r="A1167" s="12" t="s">
        <v>91</v>
      </c>
      <c r="B1167" s="13" t="s">
        <v>54</v>
      </c>
      <c r="C1167" s="50">
        <f>VLOOKUP(B1167,'[1]Validacion (Uso SMA)'!$A$2:$D$4,4,FALSE)</f>
        <v>2</v>
      </c>
      <c r="D1167" s="13">
        <v>3.37</v>
      </c>
      <c r="E1167" s="51">
        <v>45962</v>
      </c>
      <c r="F1167" s="12" t="s">
        <v>52</v>
      </c>
      <c r="G1167" s="12" t="s">
        <v>152</v>
      </c>
    </row>
    <row r="1168" spans="1:7" x14ac:dyDescent="0.3">
      <c r="A1168" s="12" t="s">
        <v>91</v>
      </c>
      <c r="B1168" s="13" t="s">
        <v>50</v>
      </c>
      <c r="C1168" s="50">
        <f>VLOOKUP(B1168,'[1]Validacion (Uso SMA)'!$A$2:$D$4,4,FALSE)</f>
        <v>3</v>
      </c>
      <c r="D1168" s="13">
        <v>3354.73</v>
      </c>
      <c r="E1168" s="51">
        <v>45962</v>
      </c>
      <c r="F1168" s="12" t="s">
        <v>53</v>
      </c>
      <c r="G1168" s="12" t="s">
        <v>152</v>
      </c>
    </row>
    <row r="1169" spans="1:7" x14ac:dyDescent="0.3">
      <c r="A1169" s="12" t="s">
        <v>91</v>
      </c>
      <c r="B1169" s="13" t="s">
        <v>56</v>
      </c>
      <c r="C1169" s="50">
        <f>VLOOKUP(B1169,'[1]Validacion (Uso SMA)'!$A$2:$D$4,4,FALSE)</f>
        <v>1</v>
      </c>
      <c r="D1169" s="13">
        <v>3.59</v>
      </c>
      <c r="E1169" s="51">
        <v>45998</v>
      </c>
      <c r="F1169" s="12" t="s">
        <v>51</v>
      </c>
      <c r="G1169" s="12" t="s">
        <v>152</v>
      </c>
    </row>
    <row r="1170" spans="1:7" x14ac:dyDescent="0.3">
      <c r="A1170" s="12" t="s">
        <v>91</v>
      </c>
      <c r="B1170" s="13" t="s">
        <v>54</v>
      </c>
      <c r="C1170" s="50">
        <f>VLOOKUP(B1170,'[1]Validacion (Uso SMA)'!$A$2:$D$4,4,FALSE)</f>
        <v>2</v>
      </c>
      <c r="D1170" s="13">
        <v>3.38</v>
      </c>
      <c r="E1170" s="51">
        <v>45998</v>
      </c>
      <c r="F1170" s="12" t="s">
        <v>52</v>
      </c>
      <c r="G1170" s="12" t="s">
        <v>152</v>
      </c>
    </row>
    <row r="1171" spans="1:7" x14ac:dyDescent="0.3">
      <c r="A1171" s="12" t="s">
        <v>91</v>
      </c>
      <c r="B1171" s="13" t="s">
        <v>50</v>
      </c>
      <c r="C1171" s="50">
        <f>VLOOKUP(B1171,'[1]Validacion (Uso SMA)'!$A$2:$D$4,4,FALSE)</f>
        <v>3</v>
      </c>
      <c r="D1171" s="13">
        <v>3354.72</v>
      </c>
      <c r="E1171" s="51">
        <v>45998</v>
      </c>
      <c r="F1171" s="12" t="s">
        <v>53</v>
      </c>
      <c r="G1171" s="12" t="s">
        <v>152</v>
      </c>
    </row>
    <row r="1172" spans="1:7" x14ac:dyDescent="0.3">
      <c r="A1172" s="12" t="s">
        <v>92</v>
      </c>
      <c r="B1172" s="13" t="s">
        <v>56</v>
      </c>
      <c r="C1172" s="50">
        <f>VLOOKUP(B1172,'[1]Validacion (Uso SMA)'!$A$2:$D$4,4,FALSE)</f>
        <v>1</v>
      </c>
      <c r="D1172" s="13">
        <v>2.06</v>
      </c>
      <c r="E1172" s="51">
        <v>45843</v>
      </c>
      <c r="F1172" s="12" t="s">
        <v>51</v>
      </c>
      <c r="G1172" s="12" t="s">
        <v>152</v>
      </c>
    </row>
    <row r="1173" spans="1:7" x14ac:dyDescent="0.3">
      <c r="A1173" s="12" t="s">
        <v>92</v>
      </c>
      <c r="B1173" s="13" t="s">
        <v>54</v>
      </c>
      <c r="C1173" s="50">
        <f>VLOOKUP(B1173,'[1]Validacion (Uso SMA)'!$A$2:$D$4,4,FALSE)</f>
        <v>2</v>
      </c>
      <c r="D1173" s="13">
        <v>1.67</v>
      </c>
      <c r="E1173" s="51">
        <v>45843</v>
      </c>
      <c r="F1173" s="12" t="s">
        <v>52</v>
      </c>
      <c r="G1173" s="12" t="s">
        <v>152</v>
      </c>
    </row>
    <row r="1174" spans="1:7" x14ac:dyDescent="0.3">
      <c r="A1174" s="12" t="s">
        <v>92</v>
      </c>
      <c r="B1174" s="13" t="s">
        <v>50</v>
      </c>
      <c r="C1174" s="50">
        <f>VLOOKUP(B1174,'[1]Validacion (Uso SMA)'!$A$2:$D$4,4,FALSE)</f>
        <v>3</v>
      </c>
      <c r="D1174" s="13">
        <v>3350.0299999999997</v>
      </c>
      <c r="E1174" s="51">
        <v>45843</v>
      </c>
      <c r="F1174" s="12" t="s">
        <v>53</v>
      </c>
      <c r="G1174" s="12" t="s">
        <v>152</v>
      </c>
    </row>
    <row r="1175" spans="1:7" x14ac:dyDescent="0.3">
      <c r="A1175" s="12" t="s">
        <v>92</v>
      </c>
      <c r="B1175" s="13" t="s">
        <v>56</v>
      </c>
      <c r="C1175" s="50">
        <f>VLOOKUP(B1175,'[1]Validacion (Uso SMA)'!$A$2:$D$4,4,FALSE)</f>
        <v>1</v>
      </c>
      <c r="D1175" s="13">
        <v>2.0699999999999998</v>
      </c>
      <c r="E1175" s="51">
        <v>45892</v>
      </c>
      <c r="F1175" s="12" t="s">
        <v>51</v>
      </c>
      <c r="G1175" s="12" t="s">
        <v>152</v>
      </c>
    </row>
    <row r="1176" spans="1:7" x14ac:dyDescent="0.3">
      <c r="A1176" s="12" t="s">
        <v>92</v>
      </c>
      <c r="B1176" s="13" t="s">
        <v>54</v>
      </c>
      <c r="C1176" s="50">
        <f>VLOOKUP(B1176,'[1]Validacion (Uso SMA)'!$A$2:$D$4,4,FALSE)</f>
        <v>2</v>
      </c>
      <c r="D1176" s="13">
        <v>1.6799999999999997</v>
      </c>
      <c r="E1176" s="51">
        <v>45892</v>
      </c>
      <c r="F1176" s="12" t="s">
        <v>52</v>
      </c>
      <c r="G1176" s="12" t="s">
        <v>152</v>
      </c>
    </row>
    <row r="1177" spans="1:7" x14ac:dyDescent="0.3">
      <c r="A1177" s="12" t="s">
        <v>92</v>
      </c>
      <c r="B1177" s="13" t="s">
        <v>50</v>
      </c>
      <c r="C1177" s="50">
        <f>VLOOKUP(B1177,'[1]Validacion (Uso SMA)'!$A$2:$D$4,4,FALSE)</f>
        <v>3</v>
      </c>
      <c r="D1177" s="13">
        <v>3350.0199999999995</v>
      </c>
      <c r="E1177" s="51">
        <v>45892</v>
      </c>
      <c r="F1177" s="12" t="s">
        <v>53</v>
      </c>
      <c r="G1177" s="12" t="s">
        <v>152</v>
      </c>
    </row>
    <row r="1178" spans="1:7" x14ac:dyDescent="0.3">
      <c r="A1178" s="12" t="s">
        <v>92</v>
      </c>
      <c r="B1178" s="13" t="s">
        <v>56</v>
      </c>
      <c r="C1178" s="50">
        <f>VLOOKUP(B1178,'[1]Validacion (Uso SMA)'!$A$2:$D$4,4,FALSE)</f>
        <v>1</v>
      </c>
      <c r="D1178" s="13">
        <v>2.0699999999999998</v>
      </c>
      <c r="E1178" s="51">
        <v>45913</v>
      </c>
      <c r="F1178" s="12" t="s">
        <v>51</v>
      </c>
      <c r="G1178" s="12" t="s">
        <v>152</v>
      </c>
    </row>
    <row r="1179" spans="1:7" x14ac:dyDescent="0.3">
      <c r="A1179" s="12" t="s">
        <v>92</v>
      </c>
      <c r="B1179" s="13" t="s">
        <v>54</v>
      </c>
      <c r="C1179" s="50">
        <f>VLOOKUP(B1179,'[1]Validacion (Uso SMA)'!$A$2:$D$4,4,FALSE)</f>
        <v>2</v>
      </c>
      <c r="D1179" s="13">
        <v>1.6799999999999997</v>
      </c>
      <c r="E1179" s="51">
        <v>45913</v>
      </c>
      <c r="F1179" s="12" t="s">
        <v>52</v>
      </c>
      <c r="G1179" s="12" t="s">
        <v>152</v>
      </c>
    </row>
    <row r="1180" spans="1:7" x14ac:dyDescent="0.3">
      <c r="A1180" s="12" t="s">
        <v>92</v>
      </c>
      <c r="B1180" s="13" t="s">
        <v>50</v>
      </c>
      <c r="C1180" s="50">
        <f>VLOOKUP(B1180,'[1]Validacion (Uso SMA)'!$A$2:$D$4,4,FALSE)</f>
        <v>3</v>
      </c>
      <c r="D1180" s="13">
        <v>3350.0199999999995</v>
      </c>
      <c r="E1180" s="51">
        <v>45913</v>
      </c>
      <c r="F1180" s="12" t="s">
        <v>53</v>
      </c>
      <c r="G1180" s="12" t="s">
        <v>152</v>
      </c>
    </row>
    <row r="1181" spans="1:7" x14ac:dyDescent="0.3">
      <c r="A1181" s="12" t="s">
        <v>92</v>
      </c>
      <c r="B1181" s="13" t="s">
        <v>56</v>
      </c>
      <c r="C1181" s="50">
        <f>VLOOKUP(B1181,'[1]Validacion (Uso SMA)'!$A$2:$D$4,4,FALSE)</f>
        <v>1</v>
      </c>
      <c r="D1181" s="13">
        <v>2.02</v>
      </c>
      <c r="E1181" s="51">
        <v>45935</v>
      </c>
      <c r="F1181" s="12" t="s">
        <v>51</v>
      </c>
      <c r="G1181" s="12" t="s">
        <v>152</v>
      </c>
    </row>
    <row r="1182" spans="1:7" x14ac:dyDescent="0.3">
      <c r="A1182" s="12" t="s">
        <v>92</v>
      </c>
      <c r="B1182" s="13" t="s">
        <v>54</v>
      </c>
      <c r="C1182" s="50">
        <f>VLOOKUP(B1182,'[1]Validacion (Uso SMA)'!$A$2:$D$4,4,FALSE)</f>
        <v>2</v>
      </c>
      <c r="D1182" s="13">
        <v>1.63</v>
      </c>
      <c r="E1182" s="51">
        <v>45935</v>
      </c>
      <c r="F1182" s="12" t="s">
        <v>52</v>
      </c>
      <c r="G1182" s="12" t="s">
        <v>152</v>
      </c>
    </row>
    <row r="1183" spans="1:7" x14ac:dyDescent="0.3">
      <c r="A1183" s="12" t="s">
        <v>92</v>
      </c>
      <c r="B1183" s="13" t="s">
        <v>50</v>
      </c>
      <c r="C1183" s="50">
        <f>VLOOKUP(B1183,'[1]Validacion (Uso SMA)'!$A$2:$D$4,4,FALSE)</f>
        <v>3</v>
      </c>
      <c r="D1183" s="13">
        <v>3350.0699999999997</v>
      </c>
      <c r="E1183" s="51">
        <v>45935</v>
      </c>
      <c r="F1183" s="12" t="s">
        <v>53</v>
      </c>
      <c r="G1183" s="12" t="s">
        <v>152</v>
      </c>
    </row>
    <row r="1184" spans="1:7" x14ac:dyDescent="0.3">
      <c r="A1184" s="12" t="s">
        <v>92</v>
      </c>
      <c r="B1184" s="13" t="s">
        <v>56</v>
      </c>
      <c r="C1184" s="50">
        <f>VLOOKUP(B1184,'[1]Validacion (Uso SMA)'!$A$2:$D$4,4,FALSE)</f>
        <v>1</v>
      </c>
      <c r="D1184" s="13">
        <v>2.02</v>
      </c>
      <c r="E1184" s="51">
        <v>45962</v>
      </c>
      <c r="F1184" s="12" t="s">
        <v>51</v>
      </c>
      <c r="G1184" s="12" t="s">
        <v>152</v>
      </c>
    </row>
    <row r="1185" spans="1:7" x14ac:dyDescent="0.3">
      <c r="A1185" s="12" t="s">
        <v>92</v>
      </c>
      <c r="B1185" s="13" t="s">
        <v>54</v>
      </c>
      <c r="C1185" s="50">
        <f>VLOOKUP(B1185,'[1]Validacion (Uso SMA)'!$A$2:$D$4,4,FALSE)</f>
        <v>2</v>
      </c>
      <c r="D1185" s="13">
        <v>1.63</v>
      </c>
      <c r="E1185" s="51">
        <v>45962</v>
      </c>
      <c r="F1185" s="12" t="s">
        <v>52</v>
      </c>
      <c r="G1185" s="12" t="s">
        <v>152</v>
      </c>
    </row>
    <row r="1186" spans="1:7" x14ac:dyDescent="0.3">
      <c r="A1186" s="12" t="s">
        <v>92</v>
      </c>
      <c r="B1186" s="13" t="s">
        <v>50</v>
      </c>
      <c r="C1186" s="50">
        <f>VLOOKUP(B1186,'[1]Validacion (Uso SMA)'!$A$2:$D$4,4,FALSE)</f>
        <v>3</v>
      </c>
      <c r="D1186" s="13">
        <v>3350.0699999999997</v>
      </c>
      <c r="E1186" s="51">
        <v>45962</v>
      </c>
      <c r="F1186" s="12" t="s">
        <v>53</v>
      </c>
      <c r="G1186" s="12" t="s">
        <v>152</v>
      </c>
    </row>
    <row r="1187" spans="1:7" x14ac:dyDescent="0.3">
      <c r="A1187" s="12" t="s">
        <v>92</v>
      </c>
      <c r="B1187" s="13" t="s">
        <v>56</v>
      </c>
      <c r="C1187" s="50">
        <f>VLOOKUP(B1187,'[1]Validacion (Uso SMA)'!$A$2:$D$4,4,FALSE)</f>
        <v>1</v>
      </c>
      <c r="D1187" s="13">
        <v>2.0299999999999998</v>
      </c>
      <c r="E1187" s="51">
        <v>45998</v>
      </c>
      <c r="F1187" s="12" t="s">
        <v>51</v>
      </c>
      <c r="G1187" s="12" t="s">
        <v>152</v>
      </c>
    </row>
    <row r="1188" spans="1:7" x14ac:dyDescent="0.3">
      <c r="A1188" s="12" t="s">
        <v>92</v>
      </c>
      <c r="B1188" s="13" t="s">
        <v>54</v>
      </c>
      <c r="C1188" s="50">
        <f>VLOOKUP(B1188,'[1]Validacion (Uso SMA)'!$A$2:$D$4,4,FALSE)</f>
        <v>2</v>
      </c>
      <c r="D1188" s="13">
        <v>1.6399999999999997</v>
      </c>
      <c r="E1188" s="51">
        <v>45998</v>
      </c>
      <c r="F1188" s="12" t="s">
        <v>52</v>
      </c>
      <c r="G1188" s="12" t="s">
        <v>152</v>
      </c>
    </row>
    <row r="1189" spans="1:7" x14ac:dyDescent="0.3">
      <c r="A1189" s="12" t="s">
        <v>92</v>
      </c>
      <c r="B1189" s="13" t="s">
        <v>50</v>
      </c>
      <c r="C1189" s="50">
        <f>VLOOKUP(B1189,'[1]Validacion (Uso SMA)'!$A$2:$D$4,4,FALSE)</f>
        <v>3</v>
      </c>
      <c r="D1189" s="13">
        <v>3350.0599999999995</v>
      </c>
      <c r="E1189" s="51">
        <v>45998</v>
      </c>
      <c r="F1189" s="12" t="s">
        <v>53</v>
      </c>
      <c r="G1189" s="12" t="s">
        <v>152</v>
      </c>
    </row>
    <row r="1190" spans="1:7" x14ac:dyDescent="0.3">
      <c r="A1190" s="12" t="s">
        <v>93</v>
      </c>
      <c r="B1190" s="13" t="s">
        <v>56</v>
      </c>
      <c r="C1190" s="50">
        <f>VLOOKUP(B1190,'[1]Validacion (Uso SMA)'!$A$2:$D$4,4,FALSE)</f>
        <v>1</v>
      </c>
      <c r="D1190" s="13">
        <v>62.87</v>
      </c>
      <c r="E1190" s="51">
        <v>45858</v>
      </c>
      <c r="F1190" s="12" t="s">
        <v>51</v>
      </c>
      <c r="G1190" s="12" t="s">
        <v>152</v>
      </c>
    </row>
    <row r="1191" spans="1:7" x14ac:dyDescent="0.3">
      <c r="A1191" s="12" t="s">
        <v>93</v>
      </c>
      <c r="B1191" s="13" t="s">
        <v>54</v>
      </c>
      <c r="C1191" s="50">
        <f>VLOOKUP(B1191,'[1]Validacion (Uso SMA)'!$A$2:$D$4,4,FALSE)</f>
        <v>2</v>
      </c>
      <c r="D1191" s="13">
        <v>61.669999999999995</v>
      </c>
      <c r="E1191" s="51">
        <v>45858</v>
      </c>
      <c r="F1191" s="12" t="s">
        <v>52</v>
      </c>
      <c r="G1191" s="12" t="s">
        <v>152</v>
      </c>
    </row>
    <row r="1192" spans="1:7" x14ac:dyDescent="0.3">
      <c r="A1192" s="12" t="s">
        <v>93</v>
      </c>
      <c r="B1192" s="13" t="s">
        <v>50</v>
      </c>
      <c r="C1192" s="50">
        <f>VLOOKUP(B1192,'[1]Validacion (Uso SMA)'!$A$2:$D$4,4,FALSE)</f>
        <v>3</v>
      </c>
      <c r="D1192" s="13">
        <v>3737.33</v>
      </c>
      <c r="E1192" s="51">
        <v>45858</v>
      </c>
      <c r="F1192" s="12" t="s">
        <v>53</v>
      </c>
      <c r="G1192" s="12" t="s">
        <v>152</v>
      </c>
    </row>
    <row r="1193" spans="1:7" x14ac:dyDescent="0.3">
      <c r="A1193" s="12" t="s">
        <v>93</v>
      </c>
      <c r="B1193" s="13" t="s">
        <v>56</v>
      </c>
      <c r="C1193" s="50">
        <f>VLOOKUP(B1193,'[1]Validacion (Uso SMA)'!$A$2:$D$4,4,FALSE)</f>
        <v>1</v>
      </c>
      <c r="D1193" s="13">
        <v>62.85</v>
      </c>
      <c r="E1193" s="51">
        <v>45893</v>
      </c>
      <c r="F1193" s="12" t="s">
        <v>51</v>
      </c>
      <c r="G1193" s="12" t="s">
        <v>152</v>
      </c>
    </row>
    <row r="1194" spans="1:7" x14ac:dyDescent="0.3">
      <c r="A1194" s="12" t="s">
        <v>93</v>
      </c>
      <c r="B1194" s="13" t="s">
        <v>54</v>
      </c>
      <c r="C1194" s="50">
        <f>VLOOKUP(B1194,'[1]Validacion (Uso SMA)'!$A$2:$D$4,4,FALSE)</f>
        <v>2</v>
      </c>
      <c r="D1194" s="13">
        <v>61.65</v>
      </c>
      <c r="E1194" s="51">
        <v>45893</v>
      </c>
      <c r="F1194" s="12" t="s">
        <v>52</v>
      </c>
      <c r="G1194" s="12" t="s">
        <v>152</v>
      </c>
    </row>
    <row r="1195" spans="1:7" x14ac:dyDescent="0.3">
      <c r="A1195" s="12" t="s">
        <v>93</v>
      </c>
      <c r="B1195" s="13" t="s">
        <v>50</v>
      </c>
      <c r="C1195" s="50">
        <f>VLOOKUP(B1195,'[1]Validacion (Uso SMA)'!$A$2:$D$4,4,FALSE)</f>
        <v>3</v>
      </c>
      <c r="D1195" s="13">
        <v>3737.35</v>
      </c>
      <c r="E1195" s="51">
        <v>45893</v>
      </c>
      <c r="F1195" s="12" t="s">
        <v>53</v>
      </c>
      <c r="G1195" s="12" t="s">
        <v>152</v>
      </c>
    </row>
    <row r="1196" spans="1:7" x14ac:dyDescent="0.3">
      <c r="A1196" s="12" t="s">
        <v>93</v>
      </c>
      <c r="B1196" s="13" t="s">
        <v>56</v>
      </c>
      <c r="C1196" s="50">
        <f>VLOOKUP(B1196,'[1]Validacion (Uso SMA)'!$A$2:$D$4,4,FALSE)</f>
        <v>1</v>
      </c>
      <c r="D1196" s="13">
        <v>62.89</v>
      </c>
      <c r="E1196" s="51">
        <v>45914</v>
      </c>
      <c r="F1196" s="12" t="s">
        <v>51</v>
      </c>
      <c r="G1196" s="12" t="s">
        <v>152</v>
      </c>
    </row>
    <row r="1197" spans="1:7" x14ac:dyDescent="0.3">
      <c r="A1197" s="12" t="s">
        <v>93</v>
      </c>
      <c r="B1197" s="13" t="s">
        <v>54</v>
      </c>
      <c r="C1197" s="50">
        <f>VLOOKUP(B1197,'[1]Validacion (Uso SMA)'!$A$2:$D$4,4,FALSE)</f>
        <v>2</v>
      </c>
      <c r="D1197" s="13">
        <v>61.69</v>
      </c>
      <c r="E1197" s="51">
        <v>45914</v>
      </c>
      <c r="F1197" s="12" t="s">
        <v>52</v>
      </c>
      <c r="G1197" s="12" t="s">
        <v>152</v>
      </c>
    </row>
    <row r="1198" spans="1:7" x14ac:dyDescent="0.3">
      <c r="A1198" s="12" t="s">
        <v>93</v>
      </c>
      <c r="B1198" s="13" t="s">
        <v>50</v>
      </c>
      <c r="C1198" s="50">
        <f>VLOOKUP(B1198,'[1]Validacion (Uso SMA)'!$A$2:$D$4,4,FALSE)</f>
        <v>3</v>
      </c>
      <c r="D1198" s="13">
        <v>3737.31</v>
      </c>
      <c r="E1198" s="51">
        <v>45914</v>
      </c>
      <c r="F1198" s="12" t="s">
        <v>53</v>
      </c>
      <c r="G1198" s="12" t="s">
        <v>152</v>
      </c>
    </row>
    <row r="1199" spans="1:7" x14ac:dyDescent="0.3">
      <c r="A1199" s="12" t="s">
        <v>93</v>
      </c>
      <c r="B1199" s="13" t="s">
        <v>56</v>
      </c>
      <c r="C1199" s="50">
        <f>VLOOKUP(B1199,'[1]Validacion (Uso SMA)'!$A$2:$D$4,4,FALSE)</f>
        <v>1</v>
      </c>
      <c r="D1199" s="13">
        <v>62.89</v>
      </c>
      <c r="E1199" s="51">
        <v>45948</v>
      </c>
      <c r="F1199" s="12" t="s">
        <v>51</v>
      </c>
      <c r="G1199" s="12" t="s">
        <v>152</v>
      </c>
    </row>
    <row r="1200" spans="1:7" x14ac:dyDescent="0.3">
      <c r="A1200" s="12" t="s">
        <v>93</v>
      </c>
      <c r="B1200" s="13" t="s">
        <v>54</v>
      </c>
      <c r="C1200" s="50">
        <f>VLOOKUP(B1200,'[1]Validacion (Uso SMA)'!$A$2:$D$4,4,FALSE)</f>
        <v>2</v>
      </c>
      <c r="D1200" s="13">
        <v>61.69</v>
      </c>
      <c r="E1200" s="51">
        <v>45948</v>
      </c>
      <c r="F1200" s="12" t="s">
        <v>52</v>
      </c>
      <c r="G1200" s="12" t="s">
        <v>152</v>
      </c>
    </row>
    <row r="1201" spans="1:7" x14ac:dyDescent="0.3">
      <c r="A1201" s="12" t="s">
        <v>93</v>
      </c>
      <c r="B1201" s="13" t="s">
        <v>50</v>
      </c>
      <c r="C1201" s="50">
        <f>VLOOKUP(B1201,'[1]Validacion (Uso SMA)'!$A$2:$D$4,4,FALSE)</f>
        <v>3</v>
      </c>
      <c r="D1201" s="13">
        <v>3737.31</v>
      </c>
      <c r="E1201" s="51">
        <v>45948</v>
      </c>
      <c r="F1201" s="12" t="s">
        <v>53</v>
      </c>
      <c r="G1201" s="12" t="s">
        <v>152</v>
      </c>
    </row>
    <row r="1202" spans="1:7" x14ac:dyDescent="0.3">
      <c r="A1202" s="12" t="s">
        <v>93</v>
      </c>
      <c r="B1202" s="13" t="s">
        <v>56</v>
      </c>
      <c r="C1202" s="50">
        <f>VLOOKUP(B1202,'[1]Validacion (Uso SMA)'!$A$2:$D$4,4,FALSE)</f>
        <v>1</v>
      </c>
      <c r="D1202" s="13">
        <v>62.88</v>
      </c>
      <c r="E1202" s="51">
        <v>45984</v>
      </c>
      <c r="F1202" s="12" t="s">
        <v>51</v>
      </c>
      <c r="G1202" s="12" t="s">
        <v>152</v>
      </c>
    </row>
    <row r="1203" spans="1:7" x14ac:dyDescent="0.3">
      <c r="A1203" s="12" t="s">
        <v>93</v>
      </c>
      <c r="B1203" s="13" t="s">
        <v>54</v>
      </c>
      <c r="C1203" s="50">
        <f>VLOOKUP(B1203,'[1]Validacion (Uso SMA)'!$A$2:$D$4,4,FALSE)</f>
        <v>2</v>
      </c>
      <c r="D1203" s="13">
        <v>61.68</v>
      </c>
      <c r="E1203" s="51">
        <v>45984</v>
      </c>
      <c r="F1203" s="12" t="s">
        <v>52</v>
      </c>
      <c r="G1203" s="12" t="s">
        <v>152</v>
      </c>
    </row>
    <row r="1204" spans="1:7" x14ac:dyDescent="0.3">
      <c r="A1204" s="12" t="s">
        <v>93</v>
      </c>
      <c r="B1204" s="13" t="s">
        <v>50</v>
      </c>
      <c r="C1204" s="50">
        <f>VLOOKUP(B1204,'[1]Validacion (Uso SMA)'!$A$2:$D$4,4,FALSE)</f>
        <v>3</v>
      </c>
      <c r="D1204" s="13">
        <v>3737.3199999999997</v>
      </c>
      <c r="E1204" s="51">
        <v>45984</v>
      </c>
      <c r="F1204" s="12" t="s">
        <v>53</v>
      </c>
      <c r="G1204" s="12" t="s">
        <v>152</v>
      </c>
    </row>
    <row r="1205" spans="1:7" x14ac:dyDescent="0.3">
      <c r="A1205" s="12" t="s">
        <v>93</v>
      </c>
      <c r="B1205" s="13" t="s">
        <v>56</v>
      </c>
      <c r="C1205" s="50">
        <f>VLOOKUP(B1205,'[1]Validacion (Uso SMA)'!$A$2:$D$4,4,FALSE)</f>
        <v>1</v>
      </c>
      <c r="D1205" s="13">
        <v>62.87</v>
      </c>
      <c r="E1205" s="51">
        <v>46011</v>
      </c>
      <c r="F1205" s="12" t="s">
        <v>51</v>
      </c>
      <c r="G1205" s="12" t="s">
        <v>152</v>
      </c>
    </row>
    <row r="1206" spans="1:7" x14ac:dyDescent="0.3">
      <c r="A1206" s="12" t="s">
        <v>93</v>
      </c>
      <c r="B1206" s="13" t="s">
        <v>54</v>
      </c>
      <c r="C1206" s="50">
        <f>VLOOKUP(B1206,'[1]Validacion (Uso SMA)'!$A$2:$D$4,4,FALSE)</f>
        <v>2</v>
      </c>
      <c r="D1206" s="13">
        <v>61.669999999999995</v>
      </c>
      <c r="E1206" s="51">
        <v>46011</v>
      </c>
      <c r="F1206" s="12" t="s">
        <v>52</v>
      </c>
      <c r="G1206" s="12" t="s">
        <v>152</v>
      </c>
    </row>
    <row r="1207" spans="1:7" x14ac:dyDescent="0.3">
      <c r="A1207" s="12" t="s">
        <v>93</v>
      </c>
      <c r="B1207" s="13" t="s">
        <v>50</v>
      </c>
      <c r="C1207" s="50">
        <f>VLOOKUP(B1207,'[1]Validacion (Uso SMA)'!$A$2:$D$4,4,FALSE)</f>
        <v>3</v>
      </c>
      <c r="D1207" s="13">
        <v>3737.33</v>
      </c>
      <c r="E1207" s="51">
        <v>46011</v>
      </c>
      <c r="F1207" s="12" t="s">
        <v>53</v>
      </c>
      <c r="G1207" s="12" t="s">
        <v>152</v>
      </c>
    </row>
    <row r="1208" spans="1:7" x14ac:dyDescent="0.3">
      <c r="A1208" s="12" t="s">
        <v>94</v>
      </c>
      <c r="B1208" s="13" t="s">
        <v>56</v>
      </c>
      <c r="C1208" s="50">
        <f>VLOOKUP(B1208,'[1]Validacion (Uso SMA)'!$A$2:$D$4,4,FALSE)</f>
        <v>1</v>
      </c>
      <c r="D1208" s="13">
        <v>57.53</v>
      </c>
      <c r="E1208" s="51">
        <v>45858</v>
      </c>
      <c r="F1208" s="12" t="s">
        <v>51</v>
      </c>
      <c r="G1208" s="12" t="s">
        <v>152</v>
      </c>
    </row>
    <row r="1209" spans="1:7" x14ac:dyDescent="0.3">
      <c r="A1209" s="12" t="s">
        <v>94</v>
      </c>
      <c r="B1209" s="13" t="s">
        <v>54</v>
      </c>
      <c r="C1209" s="50">
        <f>VLOOKUP(B1209,'[1]Validacion (Uso SMA)'!$A$2:$D$4,4,FALSE)</f>
        <v>2</v>
      </c>
      <c r="D1209" s="13">
        <v>56.33</v>
      </c>
      <c r="E1209" s="51">
        <v>45858</v>
      </c>
      <c r="F1209" s="12" t="s">
        <v>52</v>
      </c>
      <c r="G1209" s="12" t="s">
        <v>152</v>
      </c>
    </row>
    <row r="1210" spans="1:7" x14ac:dyDescent="0.3">
      <c r="A1210" s="12" t="s">
        <v>94</v>
      </c>
      <c r="B1210" s="13" t="s">
        <v>50</v>
      </c>
      <c r="C1210" s="50">
        <f>VLOOKUP(B1210,'[1]Validacion (Uso SMA)'!$A$2:$D$4,4,FALSE)</f>
        <v>3</v>
      </c>
      <c r="D1210" s="13">
        <v>3689.7699999999995</v>
      </c>
      <c r="E1210" s="51">
        <v>45858</v>
      </c>
      <c r="F1210" s="12" t="s">
        <v>53</v>
      </c>
      <c r="G1210" s="12" t="s">
        <v>152</v>
      </c>
    </row>
    <row r="1211" spans="1:7" x14ac:dyDescent="0.3">
      <c r="A1211" s="12" t="s">
        <v>94</v>
      </c>
      <c r="B1211" s="13" t="s">
        <v>56</v>
      </c>
      <c r="C1211" s="50">
        <f>VLOOKUP(B1211,'[1]Validacion (Uso SMA)'!$A$2:$D$4,4,FALSE)</f>
        <v>1</v>
      </c>
      <c r="D1211" s="13">
        <v>57.6</v>
      </c>
      <c r="E1211" s="51">
        <v>45893</v>
      </c>
      <c r="F1211" s="12" t="s">
        <v>51</v>
      </c>
      <c r="G1211" s="12" t="s">
        <v>152</v>
      </c>
    </row>
    <row r="1212" spans="1:7" x14ac:dyDescent="0.3">
      <c r="A1212" s="12" t="s">
        <v>94</v>
      </c>
      <c r="B1212" s="13" t="s">
        <v>54</v>
      </c>
      <c r="C1212" s="50">
        <f>VLOOKUP(B1212,'[1]Validacion (Uso SMA)'!$A$2:$D$4,4,FALSE)</f>
        <v>2</v>
      </c>
      <c r="D1212" s="13">
        <v>56.4</v>
      </c>
      <c r="E1212" s="51">
        <v>45893</v>
      </c>
      <c r="F1212" s="12" t="s">
        <v>52</v>
      </c>
      <c r="G1212" s="12" t="s">
        <v>152</v>
      </c>
    </row>
    <row r="1213" spans="1:7" x14ac:dyDescent="0.3">
      <c r="A1213" s="12" t="s">
        <v>94</v>
      </c>
      <c r="B1213" s="13" t="s">
        <v>50</v>
      </c>
      <c r="C1213" s="50">
        <f>VLOOKUP(B1213,'[1]Validacion (Uso SMA)'!$A$2:$D$4,4,FALSE)</f>
        <v>3</v>
      </c>
      <c r="D1213" s="13">
        <v>3689.7</v>
      </c>
      <c r="E1213" s="51">
        <v>45893</v>
      </c>
      <c r="F1213" s="12" t="s">
        <v>53</v>
      </c>
      <c r="G1213" s="12" t="s">
        <v>152</v>
      </c>
    </row>
    <row r="1214" spans="1:7" x14ac:dyDescent="0.3">
      <c r="A1214" s="12" t="s">
        <v>94</v>
      </c>
      <c r="B1214" s="13" t="s">
        <v>56</v>
      </c>
      <c r="C1214" s="50">
        <f>VLOOKUP(B1214,'[1]Validacion (Uso SMA)'!$A$2:$D$4,4,FALSE)</f>
        <v>1</v>
      </c>
      <c r="D1214" s="13">
        <v>57.56</v>
      </c>
      <c r="E1214" s="51">
        <v>45914</v>
      </c>
      <c r="F1214" s="12" t="s">
        <v>51</v>
      </c>
      <c r="G1214" s="12" t="s">
        <v>152</v>
      </c>
    </row>
    <row r="1215" spans="1:7" x14ac:dyDescent="0.3">
      <c r="A1215" s="12" t="s">
        <v>94</v>
      </c>
      <c r="B1215" s="13" t="s">
        <v>54</v>
      </c>
      <c r="C1215" s="50">
        <f>VLOOKUP(B1215,'[1]Validacion (Uso SMA)'!$A$2:$D$4,4,FALSE)</f>
        <v>2</v>
      </c>
      <c r="D1215" s="13">
        <v>56.36</v>
      </c>
      <c r="E1215" s="51">
        <v>45914</v>
      </c>
      <c r="F1215" s="12" t="s">
        <v>52</v>
      </c>
      <c r="G1215" s="12" t="s">
        <v>152</v>
      </c>
    </row>
    <row r="1216" spans="1:7" x14ac:dyDescent="0.3">
      <c r="A1216" s="12" t="s">
        <v>94</v>
      </c>
      <c r="B1216" s="13" t="s">
        <v>50</v>
      </c>
      <c r="C1216" s="50">
        <f>VLOOKUP(B1216,'[1]Validacion (Uso SMA)'!$A$2:$D$4,4,FALSE)</f>
        <v>3</v>
      </c>
      <c r="D1216" s="13">
        <v>3689.74</v>
      </c>
      <c r="E1216" s="51">
        <v>45914</v>
      </c>
      <c r="F1216" s="12" t="s">
        <v>53</v>
      </c>
      <c r="G1216" s="12" t="s">
        <v>152</v>
      </c>
    </row>
    <row r="1217" spans="1:7" x14ac:dyDescent="0.3">
      <c r="A1217" s="12" t="s">
        <v>94</v>
      </c>
      <c r="B1217" s="13" t="s">
        <v>56</v>
      </c>
      <c r="C1217" s="50">
        <f>VLOOKUP(B1217,'[1]Validacion (Uso SMA)'!$A$2:$D$4,4,FALSE)</f>
        <v>1</v>
      </c>
      <c r="D1217" s="13">
        <v>57.53</v>
      </c>
      <c r="E1217" s="51">
        <v>45948</v>
      </c>
      <c r="F1217" s="12" t="s">
        <v>51</v>
      </c>
      <c r="G1217" s="12" t="s">
        <v>152</v>
      </c>
    </row>
    <row r="1218" spans="1:7" x14ac:dyDescent="0.3">
      <c r="A1218" s="12" t="s">
        <v>94</v>
      </c>
      <c r="B1218" s="13" t="s">
        <v>54</v>
      </c>
      <c r="C1218" s="50">
        <f>VLOOKUP(B1218,'[1]Validacion (Uso SMA)'!$A$2:$D$4,4,FALSE)</f>
        <v>2</v>
      </c>
      <c r="D1218" s="13">
        <v>56.33</v>
      </c>
      <c r="E1218" s="51">
        <v>45948</v>
      </c>
      <c r="F1218" s="12" t="s">
        <v>52</v>
      </c>
      <c r="G1218" s="12" t="s">
        <v>152</v>
      </c>
    </row>
    <row r="1219" spans="1:7" x14ac:dyDescent="0.3">
      <c r="A1219" s="12" t="s">
        <v>94</v>
      </c>
      <c r="B1219" s="13" t="s">
        <v>50</v>
      </c>
      <c r="C1219" s="50">
        <f>VLOOKUP(B1219,'[1]Validacion (Uso SMA)'!$A$2:$D$4,4,FALSE)</f>
        <v>3</v>
      </c>
      <c r="D1219" s="13">
        <v>3689.7699999999995</v>
      </c>
      <c r="E1219" s="51">
        <v>45948</v>
      </c>
      <c r="F1219" s="12" t="s">
        <v>53</v>
      </c>
      <c r="G1219" s="12" t="s">
        <v>152</v>
      </c>
    </row>
    <row r="1220" spans="1:7" x14ac:dyDescent="0.3">
      <c r="A1220" s="12" t="s">
        <v>94</v>
      </c>
      <c r="B1220" s="13" t="s">
        <v>56</v>
      </c>
      <c r="C1220" s="50">
        <f>VLOOKUP(B1220,'[1]Validacion (Uso SMA)'!$A$2:$D$4,4,FALSE)</f>
        <v>1</v>
      </c>
      <c r="D1220" s="13">
        <v>57.52</v>
      </c>
      <c r="E1220" s="51">
        <v>45984</v>
      </c>
      <c r="F1220" s="12" t="s">
        <v>51</v>
      </c>
      <c r="G1220" s="12" t="s">
        <v>152</v>
      </c>
    </row>
    <row r="1221" spans="1:7" x14ac:dyDescent="0.3">
      <c r="A1221" s="12" t="s">
        <v>94</v>
      </c>
      <c r="B1221" s="13" t="s">
        <v>54</v>
      </c>
      <c r="C1221" s="50">
        <f>VLOOKUP(B1221,'[1]Validacion (Uso SMA)'!$A$2:$D$4,4,FALSE)</f>
        <v>2</v>
      </c>
      <c r="D1221" s="13">
        <v>56.32</v>
      </c>
      <c r="E1221" s="51">
        <v>45984</v>
      </c>
      <c r="F1221" s="12" t="s">
        <v>52</v>
      </c>
      <c r="G1221" s="12" t="s">
        <v>152</v>
      </c>
    </row>
    <row r="1222" spans="1:7" x14ac:dyDescent="0.3">
      <c r="A1222" s="12" t="s">
        <v>94</v>
      </c>
      <c r="B1222" s="13" t="s">
        <v>50</v>
      </c>
      <c r="C1222" s="50">
        <f>VLOOKUP(B1222,'[1]Validacion (Uso SMA)'!$A$2:$D$4,4,FALSE)</f>
        <v>3</v>
      </c>
      <c r="D1222" s="13">
        <v>3689.7799999999997</v>
      </c>
      <c r="E1222" s="51">
        <v>45984</v>
      </c>
      <c r="F1222" s="12" t="s">
        <v>53</v>
      </c>
      <c r="G1222" s="12" t="s">
        <v>152</v>
      </c>
    </row>
    <row r="1223" spans="1:7" x14ac:dyDescent="0.3">
      <c r="A1223" s="12" t="s">
        <v>94</v>
      </c>
      <c r="B1223" s="13" t="s">
        <v>56</v>
      </c>
      <c r="C1223" s="50">
        <f>VLOOKUP(B1223,'[1]Validacion (Uso SMA)'!$A$2:$D$4,4,FALSE)</f>
        <v>1</v>
      </c>
      <c r="D1223" s="13">
        <v>57.52</v>
      </c>
      <c r="E1223" s="51">
        <v>46011</v>
      </c>
      <c r="F1223" s="12" t="s">
        <v>51</v>
      </c>
      <c r="G1223" s="12" t="s">
        <v>152</v>
      </c>
    </row>
    <row r="1224" spans="1:7" x14ac:dyDescent="0.3">
      <c r="A1224" s="12" t="s">
        <v>94</v>
      </c>
      <c r="B1224" s="13" t="s">
        <v>54</v>
      </c>
      <c r="C1224" s="50">
        <f>VLOOKUP(B1224,'[1]Validacion (Uso SMA)'!$A$2:$D$4,4,FALSE)</f>
        <v>2</v>
      </c>
      <c r="D1224" s="13">
        <v>56.32</v>
      </c>
      <c r="E1224" s="51">
        <v>46011</v>
      </c>
      <c r="F1224" s="12" t="s">
        <v>52</v>
      </c>
      <c r="G1224" s="12" t="s">
        <v>152</v>
      </c>
    </row>
    <row r="1225" spans="1:7" x14ac:dyDescent="0.3">
      <c r="A1225" s="12" t="s">
        <v>94</v>
      </c>
      <c r="B1225" s="13" t="s">
        <v>50</v>
      </c>
      <c r="C1225" s="50">
        <f>VLOOKUP(B1225,'[1]Validacion (Uso SMA)'!$A$2:$D$4,4,FALSE)</f>
        <v>3</v>
      </c>
      <c r="D1225" s="13">
        <v>3689.7799999999997</v>
      </c>
      <c r="E1225" s="51">
        <v>46011</v>
      </c>
      <c r="F1225" s="12" t="s">
        <v>53</v>
      </c>
      <c r="G1225" s="12" t="s">
        <v>152</v>
      </c>
    </row>
    <row r="1226" spans="1:7" x14ac:dyDescent="0.3">
      <c r="A1226" s="12" t="s">
        <v>95</v>
      </c>
      <c r="B1226" s="13" t="s">
        <v>56</v>
      </c>
      <c r="C1226" s="50">
        <f>VLOOKUP(B1226,'[1]Validacion (Uso SMA)'!$A$2:$D$4,4,FALSE)</f>
        <v>1</v>
      </c>
      <c r="D1226" s="13">
        <v>23.97</v>
      </c>
      <c r="E1226" s="51">
        <v>45858</v>
      </c>
      <c r="F1226" s="12" t="s">
        <v>51</v>
      </c>
      <c r="G1226" s="12" t="s">
        <v>152</v>
      </c>
    </row>
    <row r="1227" spans="1:7" x14ac:dyDescent="0.3">
      <c r="A1227" s="12" t="s">
        <v>95</v>
      </c>
      <c r="B1227" s="13" t="s">
        <v>54</v>
      </c>
      <c r="C1227" s="50">
        <f>VLOOKUP(B1227,'[1]Validacion (Uso SMA)'!$A$2:$D$4,4,FALSE)</f>
        <v>2</v>
      </c>
      <c r="D1227" s="13">
        <v>22.77</v>
      </c>
      <c r="E1227" s="51">
        <v>45858</v>
      </c>
      <c r="F1227" s="12" t="s">
        <v>52</v>
      </c>
      <c r="G1227" s="12" t="s">
        <v>152</v>
      </c>
    </row>
    <row r="1228" spans="1:7" x14ac:dyDescent="0.3">
      <c r="A1228" s="12" t="s">
        <v>95</v>
      </c>
      <c r="B1228" s="13" t="s">
        <v>50</v>
      </c>
      <c r="C1228" s="50">
        <f>VLOOKUP(B1228,'[1]Validacion (Uso SMA)'!$A$2:$D$4,4,FALSE)</f>
        <v>3</v>
      </c>
      <c r="D1228" s="13">
        <v>3655.03</v>
      </c>
      <c r="E1228" s="51">
        <v>45858</v>
      </c>
      <c r="F1228" s="12" t="s">
        <v>53</v>
      </c>
      <c r="G1228" s="12" t="s">
        <v>152</v>
      </c>
    </row>
    <row r="1229" spans="1:7" x14ac:dyDescent="0.3">
      <c r="A1229" s="12" t="s">
        <v>95</v>
      </c>
      <c r="B1229" s="13" t="s">
        <v>56</v>
      </c>
      <c r="C1229" s="50">
        <f>VLOOKUP(B1229,'[1]Validacion (Uso SMA)'!$A$2:$D$4,4,FALSE)</f>
        <v>1</v>
      </c>
      <c r="D1229" s="13">
        <v>23.95</v>
      </c>
      <c r="E1229" s="51">
        <v>45893</v>
      </c>
      <c r="F1229" s="12" t="s">
        <v>51</v>
      </c>
      <c r="G1229" s="12" t="s">
        <v>152</v>
      </c>
    </row>
    <row r="1230" spans="1:7" x14ac:dyDescent="0.3">
      <c r="A1230" s="12" t="s">
        <v>95</v>
      </c>
      <c r="B1230" s="13" t="s">
        <v>54</v>
      </c>
      <c r="C1230" s="50">
        <f>VLOOKUP(B1230,'[1]Validacion (Uso SMA)'!$A$2:$D$4,4,FALSE)</f>
        <v>2</v>
      </c>
      <c r="D1230" s="13">
        <v>22.75</v>
      </c>
      <c r="E1230" s="51">
        <v>45893</v>
      </c>
      <c r="F1230" s="12" t="s">
        <v>52</v>
      </c>
      <c r="G1230" s="12" t="s">
        <v>152</v>
      </c>
    </row>
    <row r="1231" spans="1:7" x14ac:dyDescent="0.3">
      <c r="A1231" s="12" t="s">
        <v>95</v>
      </c>
      <c r="B1231" s="13" t="s">
        <v>50</v>
      </c>
      <c r="C1231" s="50">
        <f>VLOOKUP(B1231,'[1]Validacion (Uso SMA)'!$A$2:$D$4,4,FALSE)</f>
        <v>3</v>
      </c>
      <c r="D1231" s="13">
        <v>3655.05</v>
      </c>
      <c r="E1231" s="51">
        <v>45893</v>
      </c>
      <c r="F1231" s="12" t="s">
        <v>53</v>
      </c>
      <c r="G1231" s="12" t="s">
        <v>152</v>
      </c>
    </row>
    <row r="1232" spans="1:7" x14ac:dyDescent="0.3">
      <c r="A1232" s="12" t="s">
        <v>95</v>
      </c>
      <c r="B1232" s="13" t="s">
        <v>56</v>
      </c>
      <c r="C1232" s="50">
        <f>VLOOKUP(B1232,'[1]Validacion (Uso SMA)'!$A$2:$D$4,4,FALSE)</f>
        <v>1</v>
      </c>
      <c r="D1232" s="13">
        <v>23.97</v>
      </c>
      <c r="E1232" s="51">
        <v>45914</v>
      </c>
      <c r="F1232" s="12" t="s">
        <v>51</v>
      </c>
      <c r="G1232" s="12" t="s">
        <v>152</v>
      </c>
    </row>
    <row r="1233" spans="1:7" x14ac:dyDescent="0.3">
      <c r="A1233" s="12" t="s">
        <v>95</v>
      </c>
      <c r="B1233" s="13" t="s">
        <v>54</v>
      </c>
      <c r="C1233" s="50">
        <f>VLOOKUP(B1233,'[1]Validacion (Uso SMA)'!$A$2:$D$4,4,FALSE)</f>
        <v>2</v>
      </c>
      <c r="D1233" s="13">
        <v>22.77</v>
      </c>
      <c r="E1233" s="51">
        <v>45914</v>
      </c>
      <c r="F1233" s="12" t="s">
        <v>52</v>
      </c>
      <c r="G1233" s="12" t="s">
        <v>152</v>
      </c>
    </row>
    <row r="1234" spans="1:7" x14ac:dyDescent="0.3">
      <c r="A1234" s="12" t="s">
        <v>95</v>
      </c>
      <c r="B1234" s="13" t="s">
        <v>50</v>
      </c>
      <c r="C1234" s="50">
        <f>VLOOKUP(B1234,'[1]Validacion (Uso SMA)'!$A$2:$D$4,4,FALSE)</f>
        <v>3</v>
      </c>
      <c r="D1234" s="13">
        <v>3655.03</v>
      </c>
      <c r="E1234" s="51">
        <v>45914</v>
      </c>
      <c r="F1234" s="12" t="s">
        <v>53</v>
      </c>
      <c r="G1234" s="12" t="s">
        <v>152</v>
      </c>
    </row>
    <row r="1235" spans="1:7" x14ac:dyDescent="0.3">
      <c r="A1235" s="12" t="s">
        <v>95</v>
      </c>
      <c r="B1235" s="13" t="s">
        <v>56</v>
      </c>
      <c r="C1235" s="50">
        <f>VLOOKUP(B1235,'[1]Validacion (Uso SMA)'!$A$2:$D$4,4,FALSE)</f>
        <v>1</v>
      </c>
      <c r="D1235" s="13">
        <v>23.97</v>
      </c>
      <c r="E1235" s="51">
        <v>45948</v>
      </c>
      <c r="F1235" s="12" t="s">
        <v>51</v>
      </c>
      <c r="G1235" s="12" t="s">
        <v>152</v>
      </c>
    </row>
    <row r="1236" spans="1:7" x14ac:dyDescent="0.3">
      <c r="A1236" s="12" t="s">
        <v>95</v>
      </c>
      <c r="B1236" s="13" t="s">
        <v>54</v>
      </c>
      <c r="C1236" s="50">
        <f>VLOOKUP(B1236,'[1]Validacion (Uso SMA)'!$A$2:$D$4,4,FALSE)</f>
        <v>2</v>
      </c>
      <c r="D1236" s="13">
        <v>22.77</v>
      </c>
      <c r="E1236" s="51">
        <v>45948</v>
      </c>
      <c r="F1236" s="12" t="s">
        <v>52</v>
      </c>
      <c r="G1236" s="12" t="s">
        <v>152</v>
      </c>
    </row>
    <row r="1237" spans="1:7" x14ac:dyDescent="0.3">
      <c r="A1237" s="12" t="s">
        <v>95</v>
      </c>
      <c r="B1237" s="13" t="s">
        <v>50</v>
      </c>
      <c r="C1237" s="50">
        <f>VLOOKUP(B1237,'[1]Validacion (Uso SMA)'!$A$2:$D$4,4,FALSE)</f>
        <v>3</v>
      </c>
      <c r="D1237" s="13">
        <v>3655.03</v>
      </c>
      <c r="E1237" s="51">
        <v>45948</v>
      </c>
      <c r="F1237" s="12" t="s">
        <v>53</v>
      </c>
      <c r="G1237" s="12" t="s">
        <v>152</v>
      </c>
    </row>
    <row r="1238" spans="1:7" x14ac:dyDescent="0.3">
      <c r="A1238" s="12" t="s">
        <v>95</v>
      </c>
      <c r="B1238" s="13" t="s">
        <v>56</v>
      </c>
      <c r="C1238" s="50">
        <f>VLOOKUP(B1238,'[1]Validacion (Uso SMA)'!$A$2:$D$4,4,FALSE)</f>
        <v>1</v>
      </c>
      <c r="D1238" s="13">
        <v>23.97</v>
      </c>
      <c r="E1238" s="51">
        <v>45984</v>
      </c>
      <c r="F1238" s="12" t="s">
        <v>51</v>
      </c>
      <c r="G1238" s="12" t="s">
        <v>152</v>
      </c>
    </row>
    <row r="1239" spans="1:7" x14ac:dyDescent="0.3">
      <c r="A1239" s="12" t="s">
        <v>95</v>
      </c>
      <c r="B1239" s="13" t="s">
        <v>54</v>
      </c>
      <c r="C1239" s="50">
        <f>VLOOKUP(B1239,'[1]Validacion (Uso SMA)'!$A$2:$D$4,4,FALSE)</f>
        <v>2</v>
      </c>
      <c r="D1239" s="13">
        <v>22.77</v>
      </c>
      <c r="E1239" s="51">
        <v>45984</v>
      </c>
      <c r="F1239" s="12" t="s">
        <v>52</v>
      </c>
      <c r="G1239" s="12" t="s">
        <v>152</v>
      </c>
    </row>
    <row r="1240" spans="1:7" x14ac:dyDescent="0.3">
      <c r="A1240" s="12" t="s">
        <v>95</v>
      </c>
      <c r="B1240" s="13" t="s">
        <v>50</v>
      </c>
      <c r="C1240" s="50">
        <f>VLOOKUP(B1240,'[1]Validacion (Uso SMA)'!$A$2:$D$4,4,FALSE)</f>
        <v>3</v>
      </c>
      <c r="D1240" s="13">
        <v>3655.03</v>
      </c>
      <c r="E1240" s="51">
        <v>45984</v>
      </c>
      <c r="F1240" s="12" t="s">
        <v>53</v>
      </c>
      <c r="G1240" s="12" t="s">
        <v>152</v>
      </c>
    </row>
    <row r="1241" spans="1:7" x14ac:dyDescent="0.3">
      <c r="A1241" s="12" t="s">
        <v>95</v>
      </c>
      <c r="B1241" s="13" t="s">
        <v>56</v>
      </c>
      <c r="C1241" s="50">
        <f>VLOOKUP(B1241,'[1]Validacion (Uso SMA)'!$A$2:$D$4,4,FALSE)</f>
        <v>1</v>
      </c>
      <c r="D1241" s="13">
        <v>23.96</v>
      </c>
      <c r="E1241" s="51">
        <v>46011</v>
      </c>
      <c r="F1241" s="12" t="s">
        <v>51</v>
      </c>
      <c r="G1241" s="12" t="s">
        <v>152</v>
      </c>
    </row>
    <row r="1242" spans="1:7" x14ac:dyDescent="0.3">
      <c r="A1242" s="12" t="s">
        <v>95</v>
      </c>
      <c r="B1242" s="13" t="s">
        <v>54</v>
      </c>
      <c r="C1242" s="50">
        <f>VLOOKUP(B1242,'[1]Validacion (Uso SMA)'!$A$2:$D$4,4,FALSE)</f>
        <v>2</v>
      </c>
      <c r="D1242" s="13">
        <v>22.76</v>
      </c>
      <c r="E1242" s="51">
        <v>46011</v>
      </c>
      <c r="F1242" s="12" t="s">
        <v>52</v>
      </c>
      <c r="G1242" s="12" t="s">
        <v>152</v>
      </c>
    </row>
    <row r="1243" spans="1:7" x14ac:dyDescent="0.3">
      <c r="A1243" s="12" t="s">
        <v>95</v>
      </c>
      <c r="B1243" s="13" t="s">
        <v>50</v>
      </c>
      <c r="C1243" s="50">
        <f>VLOOKUP(B1243,'[1]Validacion (Uso SMA)'!$A$2:$D$4,4,FALSE)</f>
        <v>3</v>
      </c>
      <c r="D1243" s="13">
        <v>3655.04</v>
      </c>
      <c r="E1243" s="51">
        <v>46011</v>
      </c>
      <c r="F1243" s="12" t="s">
        <v>53</v>
      </c>
      <c r="G1243" s="12" t="s">
        <v>152</v>
      </c>
    </row>
    <row r="1244" spans="1:7" x14ac:dyDescent="0.3">
      <c r="A1244" s="12" t="s">
        <v>96</v>
      </c>
      <c r="B1244" s="13" t="s">
        <v>56</v>
      </c>
      <c r="C1244" s="50">
        <f>VLOOKUP(B1244,'[1]Validacion (Uso SMA)'!$A$2:$D$4,4,FALSE)</f>
        <v>1</v>
      </c>
      <c r="D1244" s="13">
        <v>19.55</v>
      </c>
      <c r="E1244" s="51">
        <v>45858</v>
      </c>
      <c r="F1244" s="12" t="s">
        <v>51</v>
      </c>
      <c r="G1244" s="12" t="s">
        <v>152</v>
      </c>
    </row>
    <row r="1245" spans="1:7" x14ac:dyDescent="0.3">
      <c r="A1245" s="12" t="s">
        <v>96</v>
      </c>
      <c r="B1245" s="13" t="s">
        <v>54</v>
      </c>
      <c r="C1245" s="50">
        <f>VLOOKUP(B1245,'[1]Validacion (Uso SMA)'!$A$2:$D$4,4,FALSE)</f>
        <v>2</v>
      </c>
      <c r="D1245" s="13">
        <v>18.350000000000001</v>
      </c>
      <c r="E1245" s="51">
        <v>45858</v>
      </c>
      <c r="F1245" s="12" t="s">
        <v>52</v>
      </c>
      <c r="G1245" s="12" t="s">
        <v>152</v>
      </c>
    </row>
    <row r="1246" spans="1:7" x14ac:dyDescent="0.3">
      <c r="A1246" s="12" t="s">
        <v>96</v>
      </c>
      <c r="B1246" s="13" t="s">
        <v>50</v>
      </c>
      <c r="C1246" s="50">
        <f>VLOOKUP(B1246,'[1]Validacion (Uso SMA)'!$A$2:$D$4,4,FALSE)</f>
        <v>3</v>
      </c>
      <c r="D1246" s="13">
        <v>3591.2499999999995</v>
      </c>
      <c r="E1246" s="51">
        <v>45858</v>
      </c>
      <c r="F1246" s="12" t="s">
        <v>53</v>
      </c>
      <c r="G1246" s="12" t="s">
        <v>152</v>
      </c>
    </row>
    <row r="1247" spans="1:7" x14ac:dyDescent="0.3">
      <c r="A1247" s="12" t="s">
        <v>96</v>
      </c>
      <c r="B1247" s="13" t="s">
        <v>56</v>
      </c>
      <c r="C1247" s="50">
        <f>VLOOKUP(B1247,'[1]Validacion (Uso SMA)'!$A$2:$D$4,4,FALSE)</f>
        <v>1</v>
      </c>
      <c r="D1247" s="13">
        <v>19.54</v>
      </c>
      <c r="E1247" s="51">
        <v>45893</v>
      </c>
      <c r="F1247" s="12" t="s">
        <v>51</v>
      </c>
      <c r="G1247" s="12" t="s">
        <v>152</v>
      </c>
    </row>
    <row r="1248" spans="1:7" x14ac:dyDescent="0.3">
      <c r="A1248" s="12" t="s">
        <v>96</v>
      </c>
      <c r="B1248" s="13" t="s">
        <v>54</v>
      </c>
      <c r="C1248" s="50">
        <f>VLOOKUP(B1248,'[1]Validacion (Uso SMA)'!$A$2:$D$4,4,FALSE)</f>
        <v>2</v>
      </c>
      <c r="D1248" s="13">
        <v>18.34</v>
      </c>
      <c r="E1248" s="51">
        <v>45893</v>
      </c>
      <c r="F1248" s="12" t="s">
        <v>52</v>
      </c>
      <c r="G1248" s="12" t="s">
        <v>152</v>
      </c>
    </row>
    <row r="1249" spans="1:7" x14ac:dyDescent="0.3">
      <c r="A1249" s="12" t="s">
        <v>96</v>
      </c>
      <c r="B1249" s="13" t="s">
        <v>50</v>
      </c>
      <c r="C1249" s="50">
        <f>VLOOKUP(B1249,'[1]Validacion (Uso SMA)'!$A$2:$D$4,4,FALSE)</f>
        <v>3</v>
      </c>
      <c r="D1249" s="13">
        <v>3591.2599999999998</v>
      </c>
      <c r="E1249" s="51">
        <v>45893</v>
      </c>
      <c r="F1249" s="12" t="s">
        <v>53</v>
      </c>
      <c r="G1249" s="12" t="s">
        <v>152</v>
      </c>
    </row>
    <row r="1250" spans="1:7" x14ac:dyDescent="0.3">
      <c r="A1250" s="12" t="s">
        <v>96</v>
      </c>
      <c r="B1250" s="13" t="s">
        <v>56</v>
      </c>
      <c r="C1250" s="50">
        <f>VLOOKUP(B1250,'[1]Validacion (Uso SMA)'!$A$2:$D$4,4,FALSE)</f>
        <v>1</v>
      </c>
      <c r="D1250" s="13">
        <v>19.57</v>
      </c>
      <c r="E1250" s="51">
        <v>45914</v>
      </c>
      <c r="F1250" s="12" t="s">
        <v>51</v>
      </c>
      <c r="G1250" s="12" t="s">
        <v>152</v>
      </c>
    </row>
    <row r="1251" spans="1:7" x14ac:dyDescent="0.3">
      <c r="A1251" s="12" t="s">
        <v>96</v>
      </c>
      <c r="B1251" s="13" t="s">
        <v>54</v>
      </c>
      <c r="C1251" s="50">
        <f>VLOOKUP(B1251,'[1]Validacion (Uso SMA)'!$A$2:$D$4,4,FALSE)</f>
        <v>2</v>
      </c>
      <c r="D1251" s="13">
        <v>18.37</v>
      </c>
      <c r="E1251" s="51">
        <v>45914</v>
      </c>
      <c r="F1251" s="12" t="s">
        <v>52</v>
      </c>
      <c r="G1251" s="12" t="s">
        <v>152</v>
      </c>
    </row>
    <row r="1252" spans="1:7" x14ac:dyDescent="0.3">
      <c r="A1252" s="12" t="s">
        <v>96</v>
      </c>
      <c r="B1252" s="13" t="s">
        <v>50</v>
      </c>
      <c r="C1252" s="50">
        <f>VLOOKUP(B1252,'[1]Validacion (Uso SMA)'!$A$2:$D$4,4,FALSE)</f>
        <v>3</v>
      </c>
      <c r="D1252" s="13">
        <v>3591.2299999999996</v>
      </c>
      <c r="E1252" s="51">
        <v>45914</v>
      </c>
      <c r="F1252" s="12" t="s">
        <v>53</v>
      </c>
      <c r="G1252" s="12" t="s">
        <v>152</v>
      </c>
    </row>
    <row r="1253" spans="1:7" x14ac:dyDescent="0.3">
      <c r="A1253" s="12" t="s">
        <v>96</v>
      </c>
      <c r="B1253" s="13" t="s">
        <v>56</v>
      </c>
      <c r="C1253" s="50">
        <f>VLOOKUP(B1253,'[1]Validacion (Uso SMA)'!$A$2:$D$4,4,FALSE)</f>
        <v>1</v>
      </c>
      <c r="D1253" s="13">
        <v>19.55</v>
      </c>
      <c r="E1253" s="51">
        <v>45948</v>
      </c>
      <c r="F1253" s="12" t="s">
        <v>51</v>
      </c>
      <c r="G1253" s="12" t="s">
        <v>152</v>
      </c>
    </row>
    <row r="1254" spans="1:7" x14ac:dyDescent="0.3">
      <c r="A1254" s="12" t="s">
        <v>96</v>
      </c>
      <c r="B1254" s="13" t="s">
        <v>54</v>
      </c>
      <c r="C1254" s="50">
        <f>VLOOKUP(B1254,'[1]Validacion (Uso SMA)'!$A$2:$D$4,4,FALSE)</f>
        <v>2</v>
      </c>
      <c r="D1254" s="13">
        <v>18.350000000000001</v>
      </c>
      <c r="E1254" s="51">
        <v>45948</v>
      </c>
      <c r="F1254" s="12" t="s">
        <v>52</v>
      </c>
      <c r="G1254" s="12" t="s">
        <v>152</v>
      </c>
    </row>
    <row r="1255" spans="1:7" x14ac:dyDescent="0.3">
      <c r="A1255" s="12" t="s">
        <v>96</v>
      </c>
      <c r="B1255" s="13" t="s">
        <v>50</v>
      </c>
      <c r="C1255" s="50">
        <f>VLOOKUP(B1255,'[1]Validacion (Uso SMA)'!$A$2:$D$4,4,FALSE)</f>
        <v>3</v>
      </c>
      <c r="D1255" s="13">
        <v>3591.2499999999995</v>
      </c>
      <c r="E1255" s="51">
        <v>45948</v>
      </c>
      <c r="F1255" s="12" t="s">
        <v>53</v>
      </c>
      <c r="G1255" s="12" t="s">
        <v>152</v>
      </c>
    </row>
    <row r="1256" spans="1:7" x14ac:dyDescent="0.3">
      <c r="A1256" s="12" t="s">
        <v>96</v>
      </c>
      <c r="B1256" s="13" t="s">
        <v>56</v>
      </c>
      <c r="C1256" s="50">
        <f>VLOOKUP(B1256,'[1]Validacion (Uso SMA)'!$A$2:$D$4,4,FALSE)</f>
        <v>1</v>
      </c>
      <c r="D1256" s="13">
        <v>19.55</v>
      </c>
      <c r="E1256" s="51">
        <v>45984</v>
      </c>
      <c r="F1256" s="12" t="s">
        <v>51</v>
      </c>
      <c r="G1256" s="12" t="s">
        <v>152</v>
      </c>
    </row>
    <row r="1257" spans="1:7" x14ac:dyDescent="0.3">
      <c r="A1257" s="12" t="s">
        <v>96</v>
      </c>
      <c r="B1257" s="13" t="s">
        <v>54</v>
      </c>
      <c r="C1257" s="50">
        <f>VLOOKUP(B1257,'[1]Validacion (Uso SMA)'!$A$2:$D$4,4,FALSE)</f>
        <v>2</v>
      </c>
      <c r="D1257" s="13">
        <v>18.350000000000001</v>
      </c>
      <c r="E1257" s="51">
        <v>45984</v>
      </c>
      <c r="F1257" s="12" t="s">
        <v>52</v>
      </c>
      <c r="G1257" s="12" t="s">
        <v>152</v>
      </c>
    </row>
    <row r="1258" spans="1:7" x14ac:dyDescent="0.3">
      <c r="A1258" s="12" t="s">
        <v>96</v>
      </c>
      <c r="B1258" s="13" t="s">
        <v>50</v>
      </c>
      <c r="C1258" s="50">
        <f>VLOOKUP(B1258,'[1]Validacion (Uso SMA)'!$A$2:$D$4,4,FALSE)</f>
        <v>3</v>
      </c>
      <c r="D1258" s="13">
        <v>3591.2499999999995</v>
      </c>
      <c r="E1258" s="51">
        <v>45984</v>
      </c>
      <c r="F1258" s="12" t="s">
        <v>53</v>
      </c>
      <c r="G1258" s="12" t="s">
        <v>152</v>
      </c>
    </row>
    <row r="1259" spans="1:7" x14ac:dyDescent="0.3">
      <c r="A1259" s="12" t="s">
        <v>96</v>
      </c>
      <c r="B1259" s="13" t="s">
        <v>56</v>
      </c>
      <c r="C1259" s="50">
        <f>VLOOKUP(B1259,'[1]Validacion (Uso SMA)'!$A$2:$D$4,4,FALSE)</f>
        <v>1</v>
      </c>
      <c r="D1259" s="13">
        <v>19.54</v>
      </c>
      <c r="E1259" s="51">
        <v>46011</v>
      </c>
      <c r="F1259" s="12" t="s">
        <v>51</v>
      </c>
      <c r="G1259" s="12" t="s">
        <v>152</v>
      </c>
    </row>
    <row r="1260" spans="1:7" x14ac:dyDescent="0.3">
      <c r="A1260" s="12" t="s">
        <v>96</v>
      </c>
      <c r="B1260" s="13" t="s">
        <v>54</v>
      </c>
      <c r="C1260" s="50">
        <f>VLOOKUP(B1260,'[1]Validacion (Uso SMA)'!$A$2:$D$4,4,FALSE)</f>
        <v>2</v>
      </c>
      <c r="D1260" s="13">
        <v>18.34</v>
      </c>
      <c r="E1260" s="51">
        <v>46011</v>
      </c>
      <c r="F1260" s="12" t="s">
        <v>52</v>
      </c>
      <c r="G1260" s="12" t="s">
        <v>152</v>
      </c>
    </row>
    <row r="1261" spans="1:7" x14ac:dyDescent="0.3">
      <c r="A1261" s="12" t="s">
        <v>96</v>
      </c>
      <c r="B1261" s="13" t="s">
        <v>50</v>
      </c>
      <c r="C1261" s="50">
        <f>VLOOKUP(B1261,'[1]Validacion (Uso SMA)'!$A$2:$D$4,4,FALSE)</f>
        <v>3</v>
      </c>
      <c r="D1261" s="13">
        <v>3591.2599999999998</v>
      </c>
      <c r="E1261" s="51">
        <v>46011</v>
      </c>
      <c r="F1261" s="12" t="s">
        <v>53</v>
      </c>
      <c r="G1261" s="12" t="s">
        <v>152</v>
      </c>
    </row>
    <row r="1262" spans="1:7" x14ac:dyDescent="0.3">
      <c r="A1262" s="12" t="s">
        <v>97</v>
      </c>
      <c r="B1262" s="13" t="s">
        <v>56</v>
      </c>
      <c r="C1262" s="50">
        <f>VLOOKUP(B1262,'[1]Validacion (Uso SMA)'!$A$2:$D$4,4,FALSE)</f>
        <v>1</v>
      </c>
      <c r="D1262" s="13">
        <v>75.7</v>
      </c>
      <c r="E1262" s="51">
        <v>45858</v>
      </c>
      <c r="F1262" s="12" t="s">
        <v>51</v>
      </c>
      <c r="G1262" s="12" t="s">
        <v>152</v>
      </c>
    </row>
    <row r="1263" spans="1:7" x14ac:dyDescent="0.3">
      <c r="A1263" s="12" t="s">
        <v>97</v>
      </c>
      <c r="B1263" s="13" t="s">
        <v>54</v>
      </c>
      <c r="C1263" s="50">
        <f>VLOOKUP(B1263,'[1]Validacion (Uso SMA)'!$A$2:$D$4,4,FALSE)</f>
        <v>2</v>
      </c>
      <c r="D1263" s="13">
        <v>74.45</v>
      </c>
      <c r="E1263" s="51">
        <v>45858</v>
      </c>
      <c r="F1263" s="12" t="s">
        <v>52</v>
      </c>
      <c r="G1263" s="12" t="s">
        <v>152</v>
      </c>
    </row>
    <row r="1264" spans="1:7" x14ac:dyDescent="0.3">
      <c r="A1264" s="12" t="s">
        <v>97</v>
      </c>
      <c r="B1264" s="13" t="s">
        <v>50</v>
      </c>
      <c r="C1264" s="50">
        <f>VLOOKUP(B1264,'[1]Validacion (Uso SMA)'!$A$2:$D$4,4,FALSE)</f>
        <v>3</v>
      </c>
      <c r="D1264" s="13">
        <v>3466.05</v>
      </c>
      <c r="E1264" s="51">
        <v>45858</v>
      </c>
      <c r="F1264" s="12" t="s">
        <v>53</v>
      </c>
      <c r="G1264" s="12" t="s">
        <v>152</v>
      </c>
    </row>
    <row r="1265" spans="1:7" x14ac:dyDescent="0.3">
      <c r="A1265" s="12" t="s">
        <v>97</v>
      </c>
      <c r="B1265" s="13" t="s">
        <v>56</v>
      </c>
      <c r="C1265" s="50">
        <f>VLOOKUP(B1265,'[1]Validacion (Uso SMA)'!$A$2:$D$4,4,FALSE)</f>
        <v>1</v>
      </c>
      <c r="D1265" s="13">
        <v>75.81</v>
      </c>
      <c r="E1265" s="51">
        <v>45893</v>
      </c>
      <c r="F1265" s="12" t="s">
        <v>51</v>
      </c>
      <c r="G1265" s="12" t="s">
        <v>152</v>
      </c>
    </row>
    <row r="1266" spans="1:7" x14ac:dyDescent="0.3">
      <c r="A1266" s="12" t="s">
        <v>97</v>
      </c>
      <c r="B1266" s="13" t="s">
        <v>54</v>
      </c>
      <c r="C1266" s="50">
        <f>VLOOKUP(B1266,'[1]Validacion (Uso SMA)'!$A$2:$D$4,4,FALSE)</f>
        <v>2</v>
      </c>
      <c r="D1266" s="13">
        <v>74.56</v>
      </c>
      <c r="E1266" s="51">
        <v>45893</v>
      </c>
      <c r="F1266" s="12" t="s">
        <v>52</v>
      </c>
      <c r="G1266" s="12" t="s">
        <v>152</v>
      </c>
    </row>
    <row r="1267" spans="1:7" x14ac:dyDescent="0.3">
      <c r="A1267" s="12" t="s">
        <v>97</v>
      </c>
      <c r="B1267" s="13" t="s">
        <v>50</v>
      </c>
      <c r="C1267" s="50">
        <f>VLOOKUP(B1267,'[1]Validacion (Uso SMA)'!$A$2:$D$4,4,FALSE)</f>
        <v>3</v>
      </c>
      <c r="D1267" s="13">
        <v>3465.94</v>
      </c>
      <c r="E1267" s="51">
        <v>45893</v>
      </c>
      <c r="F1267" s="12" t="s">
        <v>53</v>
      </c>
      <c r="G1267" s="12" t="s">
        <v>152</v>
      </c>
    </row>
    <row r="1268" spans="1:7" x14ac:dyDescent="0.3">
      <c r="A1268" s="12" t="s">
        <v>97</v>
      </c>
      <c r="B1268" s="13" t="s">
        <v>56</v>
      </c>
      <c r="C1268" s="50">
        <f>VLOOKUP(B1268,'[1]Validacion (Uso SMA)'!$A$2:$D$4,4,FALSE)</f>
        <v>1</v>
      </c>
      <c r="D1268" s="13">
        <v>75.84</v>
      </c>
      <c r="E1268" s="51">
        <v>45914</v>
      </c>
      <c r="F1268" s="12" t="s">
        <v>51</v>
      </c>
      <c r="G1268" s="12" t="s">
        <v>152</v>
      </c>
    </row>
    <row r="1269" spans="1:7" x14ac:dyDescent="0.3">
      <c r="A1269" s="12" t="s">
        <v>97</v>
      </c>
      <c r="B1269" s="13" t="s">
        <v>54</v>
      </c>
      <c r="C1269" s="50">
        <f>VLOOKUP(B1269,'[1]Validacion (Uso SMA)'!$A$2:$D$4,4,FALSE)</f>
        <v>2</v>
      </c>
      <c r="D1269" s="13">
        <v>74.59</v>
      </c>
      <c r="E1269" s="51">
        <v>45914</v>
      </c>
      <c r="F1269" s="12" t="s">
        <v>52</v>
      </c>
      <c r="G1269" s="12" t="s">
        <v>152</v>
      </c>
    </row>
    <row r="1270" spans="1:7" x14ac:dyDescent="0.3">
      <c r="A1270" s="12" t="s">
        <v>97</v>
      </c>
      <c r="B1270" s="13" t="s">
        <v>50</v>
      </c>
      <c r="C1270" s="50">
        <f>VLOOKUP(B1270,'[1]Validacion (Uso SMA)'!$A$2:$D$4,4,FALSE)</f>
        <v>3</v>
      </c>
      <c r="D1270" s="13">
        <v>3465.91</v>
      </c>
      <c r="E1270" s="51">
        <v>45914</v>
      </c>
      <c r="F1270" s="12" t="s">
        <v>53</v>
      </c>
      <c r="G1270" s="12" t="s">
        <v>152</v>
      </c>
    </row>
    <row r="1271" spans="1:7" x14ac:dyDescent="0.3">
      <c r="A1271" s="12" t="s">
        <v>97</v>
      </c>
      <c r="B1271" s="13" t="s">
        <v>56</v>
      </c>
      <c r="C1271" s="50">
        <f>VLOOKUP(B1271,'[1]Validacion (Uso SMA)'!$A$2:$D$4,4,FALSE)</f>
        <v>1</v>
      </c>
      <c r="D1271" s="13">
        <v>75.94</v>
      </c>
      <c r="E1271" s="51">
        <v>45948</v>
      </c>
      <c r="F1271" s="12" t="s">
        <v>51</v>
      </c>
      <c r="G1271" s="12" t="s">
        <v>152</v>
      </c>
    </row>
    <row r="1272" spans="1:7" x14ac:dyDescent="0.3">
      <c r="A1272" s="12" t="s">
        <v>97</v>
      </c>
      <c r="B1272" s="13" t="s">
        <v>54</v>
      </c>
      <c r="C1272" s="50">
        <f>VLOOKUP(B1272,'[1]Validacion (Uso SMA)'!$A$2:$D$4,4,FALSE)</f>
        <v>2</v>
      </c>
      <c r="D1272" s="13">
        <v>74.69</v>
      </c>
      <c r="E1272" s="51">
        <v>45948</v>
      </c>
      <c r="F1272" s="12" t="s">
        <v>52</v>
      </c>
      <c r="G1272" s="12" t="s">
        <v>152</v>
      </c>
    </row>
    <row r="1273" spans="1:7" x14ac:dyDescent="0.3">
      <c r="A1273" s="12" t="s">
        <v>97</v>
      </c>
      <c r="B1273" s="13" t="s">
        <v>50</v>
      </c>
      <c r="C1273" s="50">
        <f>VLOOKUP(B1273,'[1]Validacion (Uso SMA)'!$A$2:$D$4,4,FALSE)</f>
        <v>3</v>
      </c>
      <c r="D1273" s="13">
        <v>3465.81</v>
      </c>
      <c r="E1273" s="51">
        <v>45948</v>
      </c>
      <c r="F1273" s="12" t="s">
        <v>53</v>
      </c>
      <c r="G1273" s="12" t="s">
        <v>152</v>
      </c>
    </row>
    <row r="1274" spans="1:7" x14ac:dyDescent="0.3">
      <c r="A1274" s="12" t="s">
        <v>97</v>
      </c>
      <c r="B1274" s="13" t="s">
        <v>56</v>
      </c>
      <c r="C1274" s="50">
        <f>VLOOKUP(B1274,'[1]Validacion (Uso SMA)'!$A$2:$D$4,4,FALSE)</f>
        <v>1</v>
      </c>
      <c r="D1274" s="13">
        <v>75.95</v>
      </c>
      <c r="E1274" s="51">
        <v>45984</v>
      </c>
      <c r="F1274" s="12" t="s">
        <v>51</v>
      </c>
      <c r="G1274" s="12" t="s">
        <v>152</v>
      </c>
    </row>
    <row r="1275" spans="1:7" x14ac:dyDescent="0.3">
      <c r="A1275" s="12" t="s">
        <v>97</v>
      </c>
      <c r="B1275" s="13" t="s">
        <v>54</v>
      </c>
      <c r="C1275" s="50">
        <f>VLOOKUP(B1275,'[1]Validacion (Uso SMA)'!$A$2:$D$4,4,FALSE)</f>
        <v>2</v>
      </c>
      <c r="D1275" s="13">
        <v>74.7</v>
      </c>
      <c r="E1275" s="51">
        <v>45984</v>
      </c>
      <c r="F1275" s="12" t="s">
        <v>52</v>
      </c>
      <c r="G1275" s="12" t="s">
        <v>152</v>
      </c>
    </row>
    <row r="1276" spans="1:7" x14ac:dyDescent="0.3">
      <c r="A1276" s="12" t="s">
        <v>97</v>
      </c>
      <c r="B1276" s="13" t="s">
        <v>50</v>
      </c>
      <c r="C1276" s="50">
        <f>VLOOKUP(B1276,'[1]Validacion (Uso SMA)'!$A$2:$D$4,4,FALSE)</f>
        <v>3</v>
      </c>
      <c r="D1276" s="13">
        <v>3465.8</v>
      </c>
      <c r="E1276" s="51">
        <v>45984</v>
      </c>
      <c r="F1276" s="12" t="s">
        <v>53</v>
      </c>
      <c r="G1276" s="12" t="s">
        <v>152</v>
      </c>
    </row>
    <row r="1277" spans="1:7" x14ac:dyDescent="0.3">
      <c r="A1277" s="12" t="s">
        <v>97</v>
      </c>
      <c r="B1277" s="13" t="s">
        <v>56</v>
      </c>
      <c r="C1277" s="50">
        <f>VLOOKUP(B1277,'[1]Validacion (Uso SMA)'!$A$2:$D$4,4,FALSE)</f>
        <v>1</v>
      </c>
      <c r="D1277" s="13">
        <v>75.930000000000007</v>
      </c>
      <c r="E1277" s="51">
        <v>46011</v>
      </c>
      <c r="F1277" s="12" t="s">
        <v>51</v>
      </c>
      <c r="G1277" s="12" t="s">
        <v>152</v>
      </c>
    </row>
    <row r="1278" spans="1:7" x14ac:dyDescent="0.3">
      <c r="A1278" s="12" t="s">
        <v>97</v>
      </c>
      <c r="B1278" s="13" t="s">
        <v>54</v>
      </c>
      <c r="C1278" s="50">
        <f>VLOOKUP(B1278,'[1]Validacion (Uso SMA)'!$A$2:$D$4,4,FALSE)</f>
        <v>2</v>
      </c>
      <c r="D1278" s="13">
        <v>74.680000000000007</v>
      </c>
      <c r="E1278" s="51">
        <v>46011</v>
      </c>
      <c r="F1278" s="12" t="s">
        <v>52</v>
      </c>
      <c r="G1278" s="12" t="s">
        <v>152</v>
      </c>
    </row>
    <row r="1279" spans="1:7" x14ac:dyDescent="0.3">
      <c r="A1279" s="12" t="s">
        <v>97</v>
      </c>
      <c r="B1279" s="13" t="s">
        <v>50</v>
      </c>
      <c r="C1279" s="50">
        <f>VLOOKUP(B1279,'[1]Validacion (Uso SMA)'!$A$2:$D$4,4,FALSE)</f>
        <v>3</v>
      </c>
      <c r="D1279" s="13">
        <v>3465.82</v>
      </c>
      <c r="E1279" s="51">
        <v>46011</v>
      </c>
      <c r="F1279" s="12" t="s">
        <v>53</v>
      </c>
      <c r="G1279" s="12" t="s">
        <v>152</v>
      </c>
    </row>
  </sheetData>
  <autoFilter ref="A1:H1279" xr:uid="{00000000-0009-0000-0000-000003000000}">
    <sortState xmlns:xlrd2="http://schemas.microsoft.com/office/spreadsheetml/2017/richdata2" ref="A950:H1279">
      <sortCondition ref="A1:A1279"/>
    </sortState>
  </autoFilter>
  <phoneticPr fontId="3" type="noConversion"/>
  <dataValidations count="1">
    <dataValidation type="decimal" allowBlank="1" showInputMessage="1" showErrorMessage="1" sqref="D1:D1048576" xr:uid="{00000000-0002-0000-0300-000000000000}">
      <formula1>0</formula1>
      <formula2>7000</formula2>
    </dataValidation>
  </dataValidations>
  <pageMargins left="0.7" right="0.7" top="0.75" bottom="0.75" header="0.3" footer="0.3"/>
  <pageSetup orientation="portrait" verticalDpi="0" r:id="rId1"/>
  <extLst>
    <ext xmlns:x14="http://schemas.microsoft.com/office/spreadsheetml/2009/9/main" uri="{78C0D931-6437-407d-A8EE-F0AAD7539E65}">
      <x14:conditionalFormattings>
        <x14:conditionalFormatting xmlns:xm="http://schemas.microsoft.com/office/excel/2006/main">
          <x14:cfRule type="expression" priority="104" id="{AD803252-5F3E-4584-ACCE-956EE11A03C3}">
            <xm:f>ISERROR(IF(B1280="",1,MATCH(B1280,'Validacion (Uso SMA)'!$A$2:$A$202,0)))</xm:f>
            <x14:dxf>
              <fill>
                <patternFill>
                  <bgColor rgb="FFFFC000"/>
                </patternFill>
              </fill>
            </x14:dxf>
          </x14:cfRule>
          <xm:sqref>B1280:B1048576</xm:sqref>
        </x14:conditionalFormatting>
        <x14:conditionalFormatting xmlns:xm="http://schemas.microsoft.com/office/excel/2006/main">
          <x14:cfRule type="expression" priority="1" id="{79656F19-ACA7-4AA3-B490-B6A9F8FDF76D}">
            <xm:f>ISERROR(IF(F1280="",1,MATCH(F1280,'Validacion (Uso SMA)'!$I$2:$I$21,0)))</xm:f>
            <x14:dxf>
              <fill>
                <patternFill>
                  <bgColor rgb="FFFFC000"/>
                </patternFill>
              </fill>
            </x14:dxf>
          </x14:cfRule>
          <xm:sqref>F1280:F1048576</xm:sqref>
        </x14:conditionalFormatting>
      </x14:conditionalFormattings>
    </ext>
    <ext xmlns:x14="http://schemas.microsoft.com/office/spreadsheetml/2009/9/main" uri="{CCE6A557-97BC-4b89-ADB6-D9C93CAAB3DF}">
      <x14:dataValidations xmlns:xm="http://schemas.microsoft.com/office/excel/2006/main" count="4">
        <x14:dataValidation type="list" allowBlank="1" showInputMessage="1" xr:uid="{00000000-0002-0000-0300-000001000000}">
          <x14:formula1>
            <xm:f>'Validacion (Uso SMA)'!$A$2:$A$4</xm:f>
          </x14:formula1>
          <xm:sqref>B1</xm:sqref>
        </x14:dataValidation>
        <x14:dataValidation type="list" allowBlank="1" showInputMessage="1" xr:uid="{00000000-0002-0000-0300-000002000000}">
          <x14:formula1>
            <xm:f>'Validacion (Uso SMA)'!$I$2:$I$4</xm:f>
          </x14:formula1>
          <xm:sqref>F1</xm:sqref>
        </x14:dataValidation>
        <x14:dataValidation type="list" allowBlank="1" showInputMessage="1" showErrorMessage="1" xr:uid="{00000000-0002-0000-0300-000003000000}">
          <x14:formula1>
            <xm:f>'Validacion (Uso SMA)'!$A$2:$A$4</xm:f>
          </x14:formula1>
          <xm:sqref>B1280:B1048576</xm:sqref>
        </x14:dataValidation>
        <x14:dataValidation type="list" allowBlank="1" showInputMessage="1" showErrorMessage="1" xr:uid="{00000000-0002-0000-0300-000004000000}">
          <x14:formula1>
            <xm:f>'Validacion (Uso SMA)'!$I$2:$I$4</xm:f>
          </x14:formula1>
          <xm:sqref>F1280:F1048576</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L32462"/>
  <sheetViews>
    <sheetView zoomScaleNormal="100" workbookViewId="0">
      <pane ySplit="1" topLeftCell="A2" activePane="bottomLeft" state="frozen"/>
      <selection pane="bottomLeft" activeCell="E28" sqref="E28"/>
    </sheetView>
  </sheetViews>
  <sheetFormatPr baseColWidth="10" defaultRowHeight="14.4" x14ac:dyDescent="0.3"/>
  <cols>
    <col min="1" max="1" width="18.109375" bestFit="1" customWidth="1"/>
    <col min="2" max="2" width="56.5546875" style="12" bestFit="1" customWidth="1"/>
    <col min="3" max="3" width="14.44140625" style="14" bestFit="1" customWidth="1"/>
    <col min="4" max="4" width="21" bestFit="1" customWidth="1"/>
    <col min="5" max="5" width="23.5546875" style="10" bestFit="1" customWidth="1"/>
    <col min="6" max="6" width="15.5546875" style="36" bestFit="1" customWidth="1"/>
    <col min="7" max="7" width="16.44140625" style="36" bestFit="1" customWidth="1"/>
    <col min="8" max="8" width="16.5546875" style="36" bestFit="1" customWidth="1"/>
    <col min="9" max="9" width="14" style="36" customWidth="1"/>
    <col min="10" max="10" width="22.5546875" style="36" bestFit="1" customWidth="1"/>
    <col min="11" max="11" width="107.88671875" style="13" customWidth="1"/>
  </cols>
  <sheetData>
    <row r="1" spans="1:12" x14ac:dyDescent="0.3">
      <c r="A1" s="17" t="s">
        <v>55</v>
      </c>
      <c r="B1" s="18" t="s">
        <v>3</v>
      </c>
      <c r="C1" s="19" t="s">
        <v>20</v>
      </c>
      <c r="D1" s="17" t="s">
        <v>14</v>
      </c>
      <c r="E1" s="20" t="s">
        <v>15</v>
      </c>
      <c r="F1" s="40" t="s">
        <v>5</v>
      </c>
      <c r="G1" s="40" t="s">
        <v>6</v>
      </c>
      <c r="H1" s="40" t="s">
        <v>9</v>
      </c>
      <c r="I1" s="41" t="s">
        <v>36</v>
      </c>
      <c r="J1" s="41" t="s">
        <v>37</v>
      </c>
      <c r="K1" s="21" t="s">
        <v>0</v>
      </c>
      <c r="L1" s="8"/>
    </row>
    <row r="2" spans="1:12" x14ac:dyDescent="0.3">
      <c r="A2" s="12" t="s">
        <v>101</v>
      </c>
      <c r="B2" s="10" t="s">
        <v>54</v>
      </c>
      <c r="C2" s="31">
        <v>2</v>
      </c>
      <c r="D2" s="37"/>
      <c r="E2" s="33"/>
      <c r="F2" s="42" t="s">
        <v>99</v>
      </c>
      <c r="G2" s="43"/>
      <c r="H2" s="44" t="s">
        <v>52</v>
      </c>
      <c r="I2" s="36" t="s">
        <v>99</v>
      </c>
      <c r="J2" s="36" t="s">
        <v>1</v>
      </c>
    </row>
    <row r="3" spans="1:12" x14ac:dyDescent="0.3">
      <c r="A3" s="12" t="s">
        <v>102</v>
      </c>
      <c r="B3" s="10" t="s">
        <v>54</v>
      </c>
      <c r="C3" s="31">
        <v>2</v>
      </c>
      <c r="D3" s="37"/>
      <c r="E3" s="33"/>
      <c r="F3" s="42" t="s">
        <v>99</v>
      </c>
      <c r="G3" s="43"/>
      <c r="H3" s="44" t="s">
        <v>52</v>
      </c>
      <c r="I3" s="36" t="s">
        <v>99</v>
      </c>
      <c r="J3" s="36" t="s">
        <v>1</v>
      </c>
    </row>
    <row r="4" spans="1:12" x14ac:dyDescent="0.3">
      <c r="A4" s="12" t="s">
        <v>103</v>
      </c>
      <c r="B4" s="10" t="s">
        <v>54</v>
      </c>
      <c r="C4" s="31">
        <v>2</v>
      </c>
      <c r="D4" s="38"/>
      <c r="E4" s="38"/>
      <c r="F4" s="42" t="s">
        <v>99</v>
      </c>
      <c r="G4" s="45"/>
      <c r="H4" s="44" t="s">
        <v>52</v>
      </c>
      <c r="I4" s="45" t="s">
        <v>99</v>
      </c>
      <c r="J4" s="36" t="s">
        <v>1</v>
      </c>
    </row>
    <row r="5" spans="1:12" x14ac:dyDescent="0.3">
      <c r="A5" s="12" t="s">
        <v>104</v>
      </c>
      <c r="B5" s="10" t="s">
        <v>54</v>
      </c>
      <c r="C5" s="31">
        <v>2</v>
      </c>
      <c r="D5" s="38"/>
      <c r="E5" s="38"/>
      <c r="F5" s="42" t="s">
        <v>99</v>
      </c>
      <c r="G5" s="45"/>
      <c r="H5" s="44" t="s">
        <v>52</v>
      </c>
      <c r="I5" s="45" t="s">
        <v>99</v>
      </c>
      <c r="J5" s="36" t="s">
        <v>1</v>
      </c>
    </row>
    <row r="6" spans="1:12" x14ac:dyDescent="0.3">
      <c r="A6" s="12" t="s">
        <v>80</v>
      </c>
      <c r="B6" s="10" t="s">
        <v>54</v>
      </c>
      <c r="C6" s="31">
        <v>2</v>
      </c>
      <c r="D6" s="38"/>
      <c r="E6" s="38"/>
      <c r="F6" s="42" t="s">
        <v>99</v>
      </c>
      <c r="G6" s="45"/>
      <c r="H6" s="44" t="s">
        <v>52</v>
      </c>
      <c r="I6" s="45" t="s">
        <v>99</v>
      </c>
      <c r="J6" s="36" t="s">
        <v>1</v>
      </c>
    </row>
    <row r="7" spans="1:12" x14ac:dyDescent="0.3">
      <c r="A7" s="12" t="s">
        <v>81</v>
      </c>
      <c r="B7" s="10" t="s">
        <v>54</v>
      </c>
      <c r="C7" s="31">
        <v>2</v>
      </c>
      <c r="D7" s="38"/>
      <c r="E7" s="38"/>
      <c r="F7" s="42" t="s">
        <v>99</v>
      </c>
      <c r="G7" s="45"/>
      <c r="H7" s="44" t="s">
        <v>52</v>
      </c>
      <c r="I7" s="45" t="s">
        <v>99</v>
      </c>
      <c r="J7" s="36" t="s">
        <v>1</v>
      </c>
    </row>
    <row r="8" spans="1:12" x14ac:dyDescent="0.3">
      <c r="A8" s="12" t="s">
        <v>82</v>
      </c>
      <c r="B8" s="10" t="s">
        <v>54</v>
      </c>
      <c r="C8" s="31">
        <v>2</v>
      </c>
      <c r="D8" s="38"/>
      <c r="E8" s="38"/>
      <c r="F8" s="42" t="s">
        <v>99</v>
      </c>
      <c r="G8" s="45"/>
      <c r="H8" s="44" t="s">
        <v>52</v>
      </c>
      <c r="I8" s="45" t="s">
        <v>99</v>
      </c>
      <c r="J8" s="36" t="s">
        <v>1</v>
      </c>
    </row>
    <row r="9" spans="1:12" x14ac:dyDescent="0.3">
      <c r="A9" s="12" t="s">
        <v>83</v>
      </c>
      <c r="B9" s="10" t="s">
        <v>54</v>
      </c>
      <c r="C9" s="31">
        <v>2</v>
      </c>
      <c r="D9" s="38"/>
      <c r="E9" s="38"/>
      <c r="F9" s="42" t="s">
        <v>99</v>
      </c>
      <c r="G9" s="45"/>
      <c r="H9" s="44" t="s">
        <v>52</v>
      </c>
      <c r="I9" s="45" t="s">
        <v>99</v>
      </c>
      <c r="J9" s="36" t="s">
        <v>1</v>
      </c>
    </row>
    <row r="10" spans="1:12" x14ac:dyDescent="0.3">
      <c r="A10" s="12" t="s">
        <v>84</v>
      </c>
      <c r="B10" s="10" t="s">
        <v>54</v>
      </c>
      <c r="C10" s="31">
        <v>2</v>
      </c>
      <c r="D10" s="38"/>
      <c r="E10" s="38"/>
      <c r="F10" s="42" t="s">
        <v>99</v>
      </c>
      <c r="G10" s="45"/>
      <c r="H10" s="44" t="s">
        <v>52</v>
      </c>
      <c r="I10" s="45" t="s">
        <v>99</v>
      </c>
      <c r="J10" s="36" t="s">
        <v>1</v>
      </c>
    </row>
    <row r="11" spans="1:12" x14ac:dyDescent="0.3">
      <c r="A11" s="12" t="s">
        <v>85</v>
      </c>
      <c r="B11" s="10" t="s">
        <v>54</v>
      </c>
      <c r="C11" s="31">
        <v>2</v>
      </c>
      <c r="D11" s="38"/>
      <c r="E11" s="38"/>
      <c r="F11" s="42" t="s">
        <v>99</v>
      </c>
      <c r="G11" s="45"/>
      <c r="H11" s="44" t="s">
        <v>52</v>
      </c>
      <c r="I11" s="45" t="s">
        <v>99</v>
      </c>
      <c r="J11" s="36" t="s">
        <v>1</v>
      </c>
    </row>
    <row r="12" spans="1:12" x14ac:dyDescent="0.3">
      <c r="A12" s="12" t="s">
        <v>86</v>
      </c>
      <c r="B12" s="10" t="s">
        <v>54</v>
      </c>
      <c r="C12" s="31">
        <v>2</v>
      </c>
      <c r="D12" s="38"/>
      <c r="E12" s="38"/>
      <c r="F12" s="42" t="s">
        <v>99</v>
      </c>
      <c r="G12" s="45"/>
      <c r="H12" s="44" t="s">
        <v>52</v>
      </c>
      <c r="I12" s="45" t="s">
        <v>99</v>
      </c>
      <c r="J12" s="36" t="s">
        <v>1</v>
      </c>
    </row>
    <row r="13" spans="1:12" x14ac:dyDescent="0.3">
      <c r="A13" s="12" t="s">
        <v>105</v>
      </c>
      <c r="B13" s="10" t="s">
        <v>54</v>
      </c>
      <c r="C13" s="31">
        <v>2</v>
      </c>
      <c r="D13" s="38"/>
      <c r="E13" s="38"/>
      <c r="F13" s="39">
        <v>2.4</v>
      </c>
      <c r="G13" s="45"/>
      <c r="H13" s="44" t="s">
        <v>52</v>
      </c>
      <c r="I13" s="45" t="s">
        <v>35</v>
      </c>
      <c r="J13" s="36" t="s">
        <v>1</v>
      </c>
    </row>
    <row r="14" spans="1:12" x14ac:dyDescent="0.3">
      <c r="A14" s="12" t="s">
        <v>87</v>
      </c>
      <c r="B14" s="10" t="s">
        <v>54</v>
      </c>
      <c r="C14" s="31">
        <v>2</v>
      </c>
      <c r="D14" s="38"/>
      <c r="E14" s="38"/>
      <c r="F14" s="42" t="s">
        <v>99</v>
      </c>
      <c r="G14" s="45"/>
      <c r="H14" s="44" t="s">
        <v>52</v>
      </c>
      <c r="I14" s="45" t="s">
        <v>99</v>
      </c>
      <c r="J14" s="36" t="s">
        <v>1</v>
      </c>
    </row>
    <row r="15" spans="1:12" x14ac:dyDescent="0.3">
      <c r="A15" s="12" t="s">
        <v>106</v>
      </c>
      <c r="B15" s="10" t="s">
        <v>54</v>
      </c>
      <c r="C15" s="31">
        <v>2</v>
      </c>
      <c r="D15" s="38"/>
      <c r="E15" s="38"/>
      <c r="F15" s="42" t="s">
        <v>99</v>
      </c>
      <c r="G15" s="45"/>
      <c r="H15" s="44" t="s">
        <v>52</v>
      </c>
      <c r="I15" s="45" t="s">
        <v>99</v>
      </c>
      <c r="J15" s="36" t="s">
        <v>1</v>
      </c>
    </row>
    <row r="16" spans="1:12" x14ac:dyDescent="0.3">
      <c r="A16" s="12" t="s">
        <v>107</v>
      </c>
      <c r="B16" s="10" t="s">
        <v>54</v>
      </c>
      <c r="C16" s="31">
        <v>2</v>
      </c>
      <c r="D16" s="38"/>
      <c r="E16" s="38"/>
      <c r="F16" s="42" t="s">
        <v>99</v>
      </c>
      <c r="G16" s="45"/>
      <c r="H16" s="44" t="s">
        <v>52</v>
      </c>
      <c r="I16" s="45" t="s">
        <v>99</v>
      </c>
      <c r="J16" s="36" t="s">
        <v>1</v>
      </c>
    </row>
    <row r="17" spans="1:11" x14ac:dyDescent="0.3">
      <c r="A17" s="12" t="s">
        <v>108</v>
      </c>
      <c r="B17" s="10" t="s">
        <v>54</v>
      </c>
      <c r="C17" s="31">
        <v>2</v>
      </c>
      <c r="D17" s="38"/>
      <c r="E17" s="38"/>
      <c r="F17" s="42" t="s">
        <v>99</v>
      </c>
      <c r="G17" s="45"/>
      <c r="H17" s="44" t="s">
        <v>52</v>
      </c>
      <c r="I17" s="45" t="s">
        <v>99</v>
      </c>
      <c r="J17" s="36" t="s">
        <v>1</v>
      </c>
    </row>
    <row r="18" spans="1:11" x14ac:dyDescent="0.3">
      <c r="A18" s="12" t="s">
        <v>109</v>
      </c>
      <c r="B18" s="10" t="s">
        <v>54</v>
      </c>
      <c r="C18" s="31">
        <v>2</v>
      </c>
      <c r="D18" s="38"/>
      <c r="E18" s="38"/>
      <c r="F18" s="42" t="s">
        <v>99</v>
      </c>
      <c r="G18" s="45"/>
      <c r="H18" s="44" t="s">
        <v>52</v>
      </c>
      <c r="I18" s="45" t="s">
        <v>99</v>
      </c>
      <c r="J18" s="36" t="s">
        <v>1</v>
      </c>
    </row>
    <row r="19" spans="1:11" x14ac:dyDescent="0.3">
      <c r="A19" s="12" t="s">
        <v>110</v>
      </c>
      <c r="B19" s="10" t="s">
        <v>54</v>
      </c>
      <c r="C19" s="31">
        <v>2</v>
      </c>
      <c r="D19" s="38"/>
      <c r="E19" s="38"/>
      <c r="F19" s="42" t="s">
        <v>99</v>
      </c>
      <c r="G19" s="45"/>
      <c r="H19" s="44" t="s">
        <v>52</v>
      </c>
      <c r="I19" s="45" t="s">
        <v>99</v>
      </c>
      <c r="J19" s="36" t="s">
        <v>1</v>
      </c>
    </row>
    <row r="20" spans="1:11" x14ac:dyDescent="0.3">
      <c r="A20" s="12" t="s">
        <v>146</v>
      </c>
      <c r="B20" s="10" t="s">
        <v>54</v>
      </c>
      <c r="C20" s="31">
        <v>2</v>
      </c>
      <c r="D20" s="38"/>
      <c r="E20" s="38"/>
      <c r="F20" s="42" t="s">
        <v>99</v>
      </c>
      <c r="G20" s="45"/>
      <c r="H20" s="44" t="s">
        <v>52</v>
      </c>
      <c r="I20" s="45" t="s">
        <v>99</v>
      </c>
      <c r="J20" s="36" t="s">
        <v>1</v>
      </c>
    </row>
    <row r="21" spans="1:11" x14ac:dyDescent="0.3">
      <c r="A21" s="12" t="s">
        <v>76</v>
      </c>
      <c r="B21" s="10" t="s">
        <v>54</v>
      </c>
      <c r="C21" s="31">
        <v>2</v>
      </c>
      <c r="D21" s="38"/>
      <c r="E21" s="38"/>
      <c r="F21" s="39">
        <v>20.399999999999999</v>
      </c>
      <c r="G21" s="45"/>
      <c r="H21" s="44" t="s">
        <v>52</v>
      </c>
      <c r="I21" s="45" t="s">
        <v>42</v>
      </c>
      <c r="J21" s="36" t="s">
        <v>1</v>
      </c>
      <c r="K21" s="13" t="s">
        <v>100</v>
      </c>
    </row>
    <row r="22" spans="1:11" x14ac:dyDescent="0.3">
      <c r="A22" t="s">
        <v>88</v>
      </c>
      <c r="B22" t="s">
        <v>54</v>
      </c>
      <c r="C22" s="35">
        <v>2</v>
      </c>
      <c r="D22" s="38"/>
      <c r="E22" s="38"/>
      <c r="F22" s="42" t="s">
        <v>99</v>
      </c>
      <c r="G22" s="45"/>
      <c r="H22" s="44" t="s">
        <v>52</v>
      </c>
      <c r="I22" s="36" t="s">
        <v>99</v>
      </c>
      <c r="J22" s="36" t="s">
        <v>1</v>
      </c>
    </row>
    <row r="23" spans="1:11" x14ac:dyDescent="0.3">
      <c r="A23" t="s">
        <v>77</v>
      </c>
      <c r="B23" t="s">
        <v>54</v>
      </c>
      <c r="C23" s="35">
        <v>2</v>
      </c>
      <c r="D23" s="38"/>
      <c r="E23" s="38"/>
      <c r="F23" s="39">
        <v>19.2</v>
      </c>
      <c r="G23" s="45"/>
      <c r="H23" s="44" t="s">
        <v>52</v>
      </c>
      <c r="I23" s="36" t="s">
        <v>42</v>
      </c>
      <c r="J23" s="36" t="s">
        <v>1</v>
      </c>
      <c r="K23" s="13" t="s">
        <v>100</v>
      </c>
    </row>
    <row r="24" spans="1:11" x14ac:dyDescent="0.3">
      <c r="A24" t="s">
        <v>111</v>
      </c>
      <c r="B24" t="s">
        <v>54</v>
      </c>
      <c r="C24" s="35">
        <v>2</v>
      </c>
      <c r="D24" s="38"/>
      <c r="E24" s="38"/>
      <c r="F24" s="42" t="s">
        <v>99</v>
      </c>
      <c r="G24" s="45"/>
      <c r="H24" s="44" t="s">
        <v>52</v>
      </c>
      <c r="I24" s="36" t="s">
        <v>99</v>
      </c>
      <c r="J24" s="36" t="s">
        <v>1</v>
      </c>
    </row>
    <row r="25" spans="1:11" x14ac:dyDescent="0.3">
      <c r="A25" t="s">
        <v>112</v>
      </c>
      <c r="B25" t="s">
        <v>54</v>
      </c>
      <c r="C25" s="35">
        <v>2</v>
      </c>
      <c r="D25" s="38"/>
      <c r="E25" s="38"/>
      <c r="F25" s="42" t="s">
        <v>99</v>
      </c>
      <c r="G25" s="45"/>
      <c r="H25" s="44" t="s">
        <v>52</v>
      </c>
      <c r="I25" s="36" t="s">
        <v>99</v>
      </c>
      <c r="J25" s="36" t="s">
        <v>1</v>
      </c>
    </row>
    <row r="26" spans="1:11" x14ac:dyDescent="0.3">
      <c r="A26" t="s">
        <v>113</v>
      </c>
      <c r="B26" t="s">
        <v>54</v>
      </c>
      <c r="C26" s="35">
        <v>2</v>
      </c>
      <c r="D26" s="38"/>
      <c r="E26" s="38"/>
      <c r="F26" s="36" t="s">
        <v>99</v>
      </c>
      <c r="G26" s="46"/>
      <c r="H26" s="44" t="s">
        <v>52</v>
      </c>
      <c r="I26" s="36" t="s">
        <v>99</v>
      </c>
      <c r="J26" s="36" t="s">
        <v>1</v>
      </c>
    </row>
    <row r="27" spans="1:11" x14ac:dyDescent="0.3">
      <c r="A27" t="s">
        <v>114</v>
      </c>
      <c r="B27" t="s">
        <v>54</v>
      </c>
      <c r="C27" s="35">
        <v>2</v>
      </c>
      <c r="D27" s="38"/>
      <c r="E27" s="38"/>
      <c r="F27" s="39">
        <v>20.2</v>
      </c>
      <c r="G27" s="45"/>
      <c r="H27" s="44" t="s">
        <v>52</v>
      </c>
      <c r="I27" s="36" t="s">
        <v>35</v>
      </c>
      <c r="J27" s="36" t="s">
        <v>1</v>
      </c>
    </row>
    <row r="28" spans="1:11" x14ac:dyDescent="0.3">
      <c r="A28" s="22" t="s">
        <v>115</v>
      </c>
      <c r="B28" t="s">
        <v>54</v>
      </c>
      <c r="C28" s="35">
        <v>2</v>
      </c>
      <c r="D28" s="38"/>
      <c r="E28" s="38"/>
      <c r="F28" s="39">
        <v>26.7</v>
      </c>
      <c r="G28" s="45"/>
      <c r="H28" s="44" t="s">
        <v>52</v>
      </c>
      <c r="I28" s="36" t="s">
        <v>35</v>
      </c>
      <c r="J28" s="36" t="s">
        <v>1</v>
      </c>
    </row>
    <row r="29" spans="1:11" x14ac:dyDescent="0.3">
      <c r="A29" s="22" t="s">
        <v>116</v>
      </c>
      <c r="B29" t="s">
        <v>54</v>
      </c>
      <c r="C29" s="35">
        <v>2</v>
      </c>
      <c r="D29" s="38"/>
      <c r="E29" s="38"/>
      <c r="F29" s="39">
        <v>18.600000000000001</v>
      </c>
      <c r="G29" s="45"/>
      <c r="H29" s="44" t="s">
        <v>52</v>
      </c>
      <c r="I29" s="36" t="s">
        <v>35</v>
      </c>
      <c r="J29" s="36" t="s">
        <v>1</v>
      </c>
    </row>
    <row r="30" spans="1:11" x14ac:dyDescent="0.3">
      <c r="A30" s="22" t="s">
        <v>117</v>
      </c>
      <c r="B30" t="s">
        <v>54</v>
      </c>
      <c r="C30" s="35">
        <v>2</v>
      </c>
      <c r="D30" s="38"/>
      <c r="E30" s="38"/>
      <c r="F30" s="42" t="s">
        <v>99</v>
      </c>
      <c r="G30" s="45"/>
      <c r="H30" s="44" t="s">
        <v>52</v>
      </c>
      <c r="I30" s="36" t="s">
        <v>99</v>
      </c>
      <c r="J30" s="36" t="s">
        <v>1</v>
      </c>
    </row>
    <row r="31" spans="1:11" x14ac:dyDescent="0.3">
      <c r="A31" s="22" t="s">
        <v>118</v>
      </c>
      <c r="B31" t="s">
        <v>54</v>
      </c>
      <c r="C31" s="35">
        <v>2</v>
      </c>
      <c r="D31" s="38"/>
      <c r="E31" s="38"/>
      <c r="F31" s="39">
        <v>24.8</v>
      </c>
      <c r="G31" s="45"/>
      <c r="H31" s="44" t="s">
        <v>52</v>
      </c>
      <c r="I31" s="36" t="s">
        <v>35</v>
      </c>
      <c r="J31" s="36" t="s">
        <v>1</v>
      </c>
    </row>
    <row r="32" spans="1:11" x14ac:dyDescent="0.3">
      <c r="A32" s="22" t="s">
        <v>147</v>
      </c>
      <c r="B32" t="s">
        <v>54</v>
      </c>
      <c r="C32" s="35">
        <v>2</v>
      </c>
      <c r="D32" s="38"/>
      <c r="E32" s="38"/>
      <c r="F32" s="42" t="s">
        <v>99</v>
      </c>
      <c r="G32" s="45"/>
      <c r="H32" s="44" t="s">
        <v>52</v>
      </c>
      <c r="I32" s="36" t="s">
        <v>99</v>
      </c>
      <c r="J32" s="36" t="s">
        <v>1</v>
      </c>
    </row>
    <row r="33" spans="1:10" x14ac:dyDescent="0.3">
      <c r="A33" s="22" t="s">
        <v>148</v>
      </c>
      <c r="B33" t="s">
        <v>54</v>
      </c>
      <c r="C33" s="35">
        <v>2</v>
      </c>
      <c r="D33" s="38"/>
      <c r="E33" s="38"/>
      <c r="F33" s="42" t="s">
        <v>99</v>
      </c>
      <c r="G33" s="45"/>
      <c r="H33" s="44" t="s">
        <v>52</v>
      </c>
      <c r="I33" s="36" t="s">
        <v>99</v>
      </c>
      <c r="J33" s="36" t="s">
        <v>1</v>
      </c>
    </row>
    <row r="34" spans="1:10" x14ac:dyDescent="0.3">
      <c r="A34" s="22" t="s">
        <v>119</v>
      </c>
      <c r="B34" t="s">
        <v>54</v>
      </c>
      <c r="C34" s="35">
        <v>2</v>
      </c>
      <c r="D34" s="38"/>
      <c r="E34" s="38"/>
      <c r="F34" s="42" t="s">
        <v>99</v>
      </c>
      <c r="G34" s="45"/>
      <c r="H34" s="44" t="s">
        <v>52</v>
      </c>
      <c r="I34" s="36" t="s">
        <v>99</v>
      </c>
      <c r="J34" s="36" t="s">
        <v>1</v>
      </c>
    </row>
    <row r="35" spans="1:10" x14ac:dyDescent="0.3">
      <c r="A35" s="22" t="s">
        <v>89</v>
      </c>
      <c r="B35" t="s">
        <v>54</v>
      </c>
      <c r="C35" s="35">
        <v>2</v>
      </c>
      <c r="D35" s="38"/>
      <c r="E35" s="38"/>
      <c r="F35" s="36" t="s">
        <v>99</v>
      </c>
      <c r="H35" s="44" t="s">
        <v>52</v>
      </c>
      <c r="I35" s="36" t="s">
        <v>99</v>
      </c>
      <c r="J35" s="36" t="s">
        <v>1</v>
      </c>
    </row>
    <row r="36" spans="1:10" x14ac:dyDescent="0.3">
      <c r="A36" s="22" t="s">
        <v>120</v>
      </c>
      <c r="B36" t="s">
        <v>54</v>
      </c>
      <c r="C36" s="35">
        <v>2</v>
      </c>
      <c r="D36" s="38"/>
      <c r="E36" s="38"/>
      <c r="F36" s="36" t="s">
        <v>99</v>
      </c>
      <c r="G36" s="46"/>
      <c r="H36" s="44" t="s">
        <v>52</v>
      </c>
      <c r="I36" s="36" t="s">
        <v>99</v>
      </c>
      <c r="J36" s="36" t="s">
        <v>1</v>
      </c>
    </row>
    <row r="37" spans="1:10" x14ac:dyDescent="0.3">
      <c r="A37" s="22" t="s">
        <v>121</v>
      </c>
      <c r="B37" t="s">
        <v>54</v>
      </c>
      <c r="C37" s="35">
        <v>2</v>
      </c>
      <c r="D37" s="38"/>
      <c r="E37" s="38"/>
      <c r="F37" s="36" t="s">
        <v>99</v>
      </c>
      <c r="G37" s="46"/>
      <c r="H37" s="44" t="s">
        <v>52</v>
      </c>
      <c r="I37" s="36" t="s">
        <v>99</v>
      </c>
      <c r="J37" s="36" t="s">
        <v>1</v>
      </c>
    </row>
    <row r="38" spans="1:10" x14ac:dyDescent="0.3">
      <c r="A38" s="22" t="s">
        <v>122</v>
      </c>
      <c r="B38" t="s">
        <v>54</v>
      </c>
      <c r="C38" s="35">
        <v>2</v>
      </c>
      <c r="D38" s="38"/>
      <c r="E38" s="38"/>
      <c r="F38" s="42" t="s">
        <v>99</v>
      </c>
      <c r="G38" s="45"/>
      <c r="H38" s="44" t="s">
        <v>52</v>
      </c>
      <c r="I38" s="36" t="s">
        <v>99</v>
      </c>
      <c r="J38" s="36" t="s">
        <v>1</v>
      </c>
    </row>
    <row r="39" spans="1:10" x14ac:dyDescent="0.3">
      <c r="A39" s="22" t="s">
        <v>123</v>
      </c>
      <c r="B39" t="s">
        <v>54</v>
      </c>
      <c r="C39" s="35">
        <v>2</v>
      </c>
      <c r="D39" s="38"/>
      <c r="E39" s="38"/>
      <c r="F39" s="36" t="s">
        <v>99</v>
      </c>
      <c r="G39" s="46"/>
      <c r="H39" s="44" t="s">
        <v>52</v>
      </c>
      <c r="I39" s="36" t="s">
        <v>99</v>
      </c>
      <c r="J39" s="36" t="s">
        <v>1</v>
      </c>
    </row>
    <row r="40" spans="1:10" x14ac:dyDescent="0.3">
      <c r="A40" s="22" t="s">
        <v>124</v>
      </c>
      <c r="B40" t="s">
        <v>54</v>
      </c>
      <c r="C40" s="35">
        <v>2</v>
      </c>
      <c r="D40" s="38"/>
      <c r="E40" s="38"/>
      <c r="F40" s="42" t="s">
        <v>99</v>
      </c>
      <c r="G40" s="45"/>
      <c r="H40" s="44" t="s">
        <v>52</v>
      </c>
      <c r="I40" s="36" t="s">
        <v>99</v>
      </c>
      <c r="J40" s="36" t="s">
        <v>1</v>
      </c>
    </row>
    <row r="41" spans="1:10" x14ac:dyDescent="0.3">
      <c r="A41" s="22" t="s">
        <v>149</v>
      </c>
      <c r="B41" t="s">
        <v>54</v>
      </c>
      <c r="C41" s="35">
        <v>2</v>
      </c>
      <c r="D41" s="38"/>
      <c r="E41" s="38"/>
      <c r="F41" s="42" t="s">
        <v>99</v>
      </c>
      <c r="G41" s="45"/>
      <c r="H41" s="44" t="s">
        <v>52</v>
      </c>
      <c r="I41" s="36" t="s">
        <v>99</v>
      </c>
      <c r="J41" s="36" t="s">
        <v>1</v>
      </c>
    </row>
    <row r="42" spans="1:10" x14ac:dyDescent="0.3">
      <c r="A42" s="22" t="s">
        <v>150</v>
      </c>
      <c r="B42" t="s">
        <v>54</v>
      </c>
      <c r="C42" s="35">
        <v>2</v>
      </c>
      <c r="D42" s="38"/>
      <c r="E42" s="38"/>
      <c r="F42" s="42" t="s">
        <v>99</v>
      </c>
      <c r="G42" s="45"/>
      <c r="H42" s="44" t="s">
        <v>52</v>
      </c>
      <c r="I42" s="36" t="s">
        <v>99</v>
      </c>
      <c r="J42" s="36" t="s">
        <v>1</v>
      </c>
    </row>
    <row r="43" spans="1:10" x14ac:dyDescent="0.3">
      <c r="A43" s="22" t="s">
        <v>151</v>
      </c>
      <c r="B43" t="s">
        <v>54</v>
      </c>
      <c r="C43" s="35">
        <v>2</v>
      </c>
      <c r="D43" s="38"/>
      <c r="E43" s="38"/>
      <c r="F43" s="42" t="s">
        <v>99</v>
      </c>
      <c r="G43" s="45"/>
      <c r="H43" s="44" t="s">
        <v>52</v>
      </c>
      <c r="I43" s="36" t="s">
        <v>99</v>
      </c>
      <c r="J43" s="36" t="s">
        <v>1</v>
      </c>
    </row>
    <row r="44" spans="1:10" x14ac:dyDescent="0.3">
      <c r="A44" s="22" t="s">
        <v>125</v>
      </c>
      <c r="B44" t="s">
        <v>54</v>
      </c>
      <c r="C44" s="35">
        <v>2</v>
      </c>
      <c r="D44" s="38"/>
      <c r="E44" s="38"/>
      <c r="F44" s="42" t="s">
        <v>99</v>
      </c>
      <c r="G44" s="45"/>
      <c r="H44" s="44" t="s">
        <v>52</v>
      </c>
      <c r="I44" s="36" t="s">
        <v>99</v>
      </c>
      <c r="J44" s="36" t="s">
        <v>1</v>
      </c>
    </row>
    <row r="45" spans="1:10" x14ac:dyDescent="0.3">
      <c r="A45" s="22" t="s">
        <v>126</v>
      </c>
      <c r="B45" t="s">
        <v>54</v>
      </c>
      <c r="C45" s="35">
        <v>2</v>
      </c>
      <c r="D45" s="38"/>
      <c r="E45" s="38"/>
      <c r="F45" s="42" t="s">
        <v>99</v>
      </c>
      <c r="G45" s="45"/>
      <c r="H45" s="44" t="s">
        <v>52</v>
      </c>
      <c r="I45" s="36" t="s">
        <v>99</v>
      </c>
      <c r="J45" s="36" t="s">
        <v>1</v>
      </c>
    </row>
    <row r="46" spans="1:10" x14ac:dyDescent="0.3">
      <c r="A46" s="22" t="s">
        <v>127</v>
      </c>
      <c r="B46" t="s">
        <v>54</v>
      </c>
      <c r="C46" s="35">
        <v>2</v>
      </c>
      <c r="D46" s="38"/>
      <c r="E46" s="38"/>
      <c r="F46" s="42" t="s">
        <v>99</v>
      </c>
      <c r="G46" s="45"/>
      <c r="H46" s="44" t="s">
        <v>52</v>
      </c>
      <c r="I46" s="36" t="s">
        <v>99</v>
      </c>
      <c r="J46" s="36" t="s">
        <v>1</v>
      </c>
    </row>
    <row r="47" spans="1:10" x14ac:dyDescent="0.3">
      <c r="A47" s="22" t="s">
        <v>128</v>
      </c>
      <c r="B47" t="s">
        <v>54</v>
      </c>
      <c r="C47" s="35">
        <v>2</v>
      </c>
      <c r="D47" s="38"/>
      <c r="E47" s="38"/>
      <c r="F47" s="42" t="s">
        <v>99</v>
      </c>
      <c r="G47" s="45"/>
      <c r="H47" s="44" t="s">
        <v>52</v>
      </c>
      <c r="I47" s="36" t="s">
        <v>99</v>
      </c>
      <c r="J47" s="36" t="s">
        <v>1</v>
      </c>
    </row>
    <row r="48" spans="1:10" x14ac:dyDescent="0.3">
      <c r="A48" s="22" t="s">
        <v>129</v>
      </c>
      <c r="B48" t="s">
        <v>54</v>
      </c>
      <c r="C48" s="35">
        <v>2</v>
      </c>
      <c r="D48" s="38"/>
      <c r="E48" s="38"/>
      <c r="F48" s="42" t="s">
        <v>99</v>
      </c>
      <c r="G48" s="45"/>
      <c r="H48" s="44" t="s">
        <v>52</v>
      </c>
      <c r="I48" s="36" t="s">
        <v>99</v>
      </c>
      <c r="J48" s="36" t="s">
        <v>1</v>
      </c>
    </row>
    <row r="49" spans="1:10" x14ac:dyDescent="0.3">
      <c r="A49" s="22" t="s">
        <v>130</v>
      </c>
      <c r="B49" t="s">
        <v>54</v>
      </c>
      <c r="C49" s="35">
        <v>2</v>
      </c>
      <c r="D49" s="38"/>
      <c r="E49" s="38"/>
      <c r="F49" s="39">
        <v>0.8</v>
      </c>
      <c r="G49" s="45"/>
      <c r="H49" s="44" t="s">
        <v>52</v>
      </c>
      <c r="I49" s="36" t="s">
        <v>35</v>
      </c>
      <c r="J49" s="36" t="s">
        <v>1</v>
      </c>
    </row>
    <row r="50" spans="1:10" x14ac:dyDescent="0.3">
      <c r="A50" s="22" t="s">
        <v>131</v>
      </c>
      <c r="B50" t="s">
        <v>54</v>
      </c>
      <c r="C50" s="35">
        <v>2</v>
      </c>
      <c r="D50" s="38"/>
      <c r="E50" s="38"/>
      <c r="F50" s="36" t="s">
        <v>99</v>
      </c>
      <c r="G50" s="46"/>
      <c r="H50" s="44" t="s">
        <v>52</v>
      </c>
      <c r="I50" s="36" t="s">
        <v>99</v>
      </c>
      <c r="J50" s="36" t="s">
        <v>1</v>
      </c>
    </row>
    <row r="51" spans="1:10" x14ac:dyDescent="0.3">
      <c r="A51" s="22" t="s">
        <v>132</v>
      </c>
      <c r="B51" t="s">
        <v>54</v>
      </c>
      <c r="C51" s="35">
        <v>2</v>
      </c>
      <c r="D51" s="38"/>
      <c r="E51" s="38"/>
      <c r="F51" s="42" t="s">
        <v>99</v>
      </c>
      <c r="G51" s="45"/>
      <c r="H51" s="44" t="s">
        <v>52</v>
      </c>
      <c r="I51" s="36" t="s">
        <v>99</v>
      </c>
      <c r="J51" s="36" t="s">
        <v>1</v>
      </c>
    </row>
    <row r="52" spans="1:10" x14ac:dyDescent="0.3">
      <c r="A52" s="22" t="s">
        <v>133</v>
      </c>
      <c r="B52" t="s">
        <v>54</v>
      </c>
      <c r="C52" s="35">
        <v>2</v>
      </c>
      <c r="D52" s="38"/>
      <c r="E52" s="38"/>
      <c r="F52" s="42" t="s">
        <v>99</v>
      </c>
      <c r="G52" s="45"/>
      <c r="H52" s="44" t="s">
        <v>52</v>
      </c>
      <c r="I52" s="36" t="s">
        <v>99</v>
      </c>
      <c r="J52" s="36" t="s">
        <v>1</v>
      </c>
    </row>
    <row r="53" spans="1:10" x14ac:dyDescent="0.3">
      <c r="A53" s="22" t="s">
        <v>134</v>
      </c>
      <c r="B53" t="s">
        <v>54</v>
      </c>
      <c r="C53" s="35">
        <v>2</v>
      </c>
      <c r="D53" s="38"/>
      <c r="E53" s="38"/>
      <c r="F53" s="42" t="s">
        <v>99</v>
      </c>
      <c r="G53" s="45"/>
      <c r="H53" s="44" t="s">
        <v>52</v>
      </c>
      <c r="I53" s="36" t="s">
        <v>99</v>
      </c>
      <c r="J53" s="36" t="s">
        <v>1</v>
      </c>
    </row>
    <row r="54" spans="1:10" x14ac:dyDescent="0.3">
      <c r="A54" s="22" t="s">
        <v>135</v>
      </c>
      <c r="B54" t="s">
        <v>54</v>
      </c>
      <c r="C54" s="35">
        <v>2</v>
      </c>
      <c r="D54" s="38"/>
      <c r="E54" s="38"/>
      <c r="F54" s="42" t="s">
        <v>99</v>
      </c>
      <c r="G54" s="45"/>
      <c r="H54" s="44" t="s">
        <v>52</v>
      </c>
      <c r="I54" s="36" t="s">
        <v>99</v>
      </c>
      <c r="J54" s="36" t="s">
        <v>1</v>
      </c>
    </row>
    <row r="55" spans="1:10" x14ac:dyDescent="0.3">
      <c r="A55" s="22" t="s">
        <v>136</v>
      </c>
      <c r="B55" t="s">
        <v>54</v>
      </c>
      <c r="C55" s="35">
        <v>2</v>
      </c>
      <c r="D55" s="38"/>
      <c r="E55" s="38"/>
      <c r="F55" s="39">
        <v>0.8</v>
      </c>
      <c r="G55" s="45"/>
      <c r="H55" s="44" t="s">
        <v>52</v>
      </c>
      <c r="I55" s="36" t="s">
        <v>35</v>
      </c>
      <c r="J55" s="36" t="s">
        <v>1</v>
      </c>
    </row>
    <row r="56" spans="1:10" x14ac:dyDescent="0.3">
      <c r="A56" s="22" t="s">
        <v>137</v>
      </c>
      <c r="B56" t="s">
        <v>54</v>
      </c>
      <c r="C56" s="35">
        <v>2</v>
      </c>
      <c r="D56" s="38"/>
      <c r="E56" s="38"/>
      <c r="F56" s="36" t="s">
        <v>99</v>
      </c>
      <c r="G56" s="46"/>
      <c r="H56" s="44" t="s">
        <v>52</v>
      </c>
      <c r="I56" s="36" t="s">
        <v>99</v>
      </c>
      <c r="J56" s="36" t="s">
        <v>1</v>
      </c>
    </row>
    <row r="57" spans="1:10" x14ac:dyDescent="0.3">
      <c r="A57" s="22" t="s">
        <v>138</v>
      </c>
      <c r="B57" t="s">
        <v>54</v>
      </c>
      <c r="C57" s="35">
        <v>2</v>
      </c>
      <c r="D57" s="38"/>
      <c r="E57" s="38"/>
      <c r="F57" s="42" t="s">
        <v>99</v>
      </c>
      <c r="G57" s="45"/>
      <c r="H57" s="44" t="s">
        <v>52</v>
      </c>
      <c r="I57" s="36" t="s">
        <v>99</v>
      </c>
      <c r="J57" s="36" t="s">
        <v>1</v>
      </c>
    </row>
    <row r="58" spans="1:10" x14ac:dyDescent="0.3">
      <c r="A58" s="22" t="s">
        <v>139</v>
      </c>
      <c r="B58" t="s">
        <v>54</v>
      </c>
      <c r="C58" s="35">
        <v>2</v>
      </c>
      <c r="D58" s="38"/>
      <c r="E58" s="38"/>
      <c r="F58" s="39">
        <v>0.6</v>
      </c>
      <c r="G58" s="45"/>
      <c r="H58" s="44" t="s">
        <v>52</v>
      </c>
      <c r="I58" s="36" t="s">
        <v>35</v>
      </c>
      <c r="J58" s="36" t="s">
        <v>1</v>
      </c>
    </row>
    <row r="59" spans="1:10" x14ac:dyDescent="0.3">
      <c r="A59" s="22" t="s">
        <v>140</v>
      </c>
      <c r="B59" t="s">
        <v>54</v>
      </c>
      <c r="C59" s="35">
        <v>2</v>
      </c>
      <c r="D59" s="38"/>
      <c r="E59" s="38"/>
      <c r="F59" s="47">
        <v>1.8</v>
      </c>
      <c r="G59" s="45"/>
      <c r="H59" s="44" t="s">
        <v>52</v>
      </c>
      <c r="I59" s="36" t="s">
        <v>35</v>
      </c>
      <c r="J59" s="36" t="s">
        <v>1</v>
      </c>
    </row>
    <row r="60" spans="1:10" x14ac:dyDescent="0.3">
      <c r="A60" s="22" t="s">
        <v>141</v>
      </c>
      <c r="B60" t="s">
        <v>54</v>
      </c>
      <c r="C60" s="35">
        <v>2</v>
      </c>
      <c r="D60" s="38"/>
      <c r="E60" s="38"/>
      <c r="F60" s="36" t="s">
        <v>99</v>
      </c>
      <c r="G60" s="45"/>
      <c r="H60" s="44" t="s">
        <v>52</v>
      </c>
      <c r="I60" s="36" t="s">
        <v>99</v>
      </c>
      <c r="J60" s="36" t="s">
        <v>1</v>
      </c>
    </row>
    <row r="61" spans="1:10" x14ac:dyDescent="0.3">
      <c r="A61" s="22" t="s">
        <v>142</v>
      </c>
      <c r="B61" t="s">
        <v>54</v>
      </c>
      <c r="C61" s="35">
        <v>2</v>
      </c>
      <c r="D61" s="38"/>
      <c r="E61" s="38"/>
      <c r="F61" s="42" t="s">
        <v>99</v>
      </c>
      <c r="G61" s="45"/>
      <c r="H61" s="44" t="s">
        <v>52</v>
      </c>
      <c r="I61" s="36" t="s">
        <v>99</v>
      </c>
      <c r="J61" s="36" t="s">
        <v>1</v>
      </c>
    </row>
    <row r="62" spans="1:10" x14ac:dyDescent="0.3">
      <c r="A62" s="22" t="s">
        <v>143</v>
      </c>
      <c r="B62" t="s">
        <v>54</v>
      </c>
      <c r="C62" s="35">
        <v>2</v>
      </c>
      <c r="D62" s="38"/>
      <c r="E62" s="38"/>
      <c r="F62" s="42" t="s">
        <v>99</v>
      </c>
      <c r="G62" s="45"/>
      <c r="H62" s="44" t="s">
        <v>52</v>
      </c>
      <c r="I62" s="36" t="s">
        <v>99</v>
      </c>
      <c r="J62" s="36" t="s">
        <v>1</v>
      </c>
    </row>
    <row r="63" spans="1:10" x14ac:dyDescent="0.3">
      <c r="A63" s="22" t="s">
        <v>144</v>
      </c>
      <c r="B63" t="s">
        <v>54</v>
      </c>
      <c r="C63" s="35">
        <v>2</v>
      </c>
      <c r="D63" s="38"/>
      <c r="E63" s="38"/>
      <c r="F63" s="42" t="s">
        <v>99</v>
      </c>
      <c r="G63" s="45"/>
      <c r="H63" s="44" t="s">
        <v>52</v>
      </c>
      <c r="I63" s="36" t="s">
        <v>99</v>
      </c>
      <c r="J63" s="36" t="s">
        <v>1</v>
      </c>
    </row>
    <row r="64" spans="1:10" x14ac:dyDescent="0.3">
      <c r="A64" s="22" t="s">
        <v>145</v>
      </c>
      <c r="B64" t="s">
        <v>54</v>
      </c>
      <c r="C64" s="35">
        <v>2</v>
      </c>
      <c r="D64" s="38"/>
      <c r="E64" s="38"/>
      <c r="F64" s="42" t="s">
        <v>99</v>
      </c>
      <c r="G64" s="45"/>
      <c r="H64" s="44" t="s">
        <v>52</v>
      </c>
      <c r="I64" s="36" t="s">
        <v>99</v>
      </c>
      <c r="J64" s="36" t="s">
        <v>1</v>
      </c>
    </row>
    <row r="65" spans="1:10" x14ac:dyDescent="0.3">
      <c r="A65" s="22" t="s">
        <v>90</v>
      </c>
      <c r="B65" t="s">
        <v>54</v>
      </c>
      <c r="C65" s="35">
        <v>2</v>
      </c>
      <c r="D65" s="38"/>
      <c r="E65" s="38"/>
      <c r="F65" s="42" t="s">
        <v>99</v>
      </c>
      <c r="G65" s="45"/>
      <c r="H65" s="44" t="s">
        <v>52</v>
      </c>
      <c r="I65" s="36" t="s">
        <v>99</v>
      </c>
      <c r="J65" s="36" t="s">
        <v>1</v>
      </c>
    </row>
    <row r="66" spans="1:10" x14ac:dyDescent="0.3">
      <c r="A66" s="22" t="s">
        <v>91</v>
      </c>
      <c r="B66" s="12" t="s">
        <v>54</v>
      </c>
      <c r="C66" s="35">
        <v>2</v>
      </c>
      <c r="D66" s="38"/>
      <c r="E66" s="38"/>
      <c r="F66" s="42" t="s">
        <v>99</v>
      </c>
      <c r="G66" s="45"/>
      <c r="H66" s="44" t="s">
        <v>52</v>
      </c>
      <c r="I66" s="36" t="s">
        <v>99</v>
      </c>
      <c r="J66" s="36" t="s">
        <v>1</v>
      </c>
    </row>
    <row r="67" spans="1:10" x14ac:dyDescent="0.3">
      <c r="A67" t="s">
        <v>92</v>
      </c>
      <c r="B67" s="12" t="s">
        <v>54</v>
      </c>
      <c r="C67" s="35">
        <v>2</v>
      </c>
      <c r="F67" s="36" t="s">
        <v>99</v>
      </c>
      <c r="H67" s="36" t="s">
        <v>52</v>
      </c>
      <c r="I67" s="36" t="s">
        <v>99</v>
      </c>
      <c r="J67" s="36" t="s">
        <v>1</v>
      </c>
    </row>
    <row r="68" spans="1:10" x14ac:dyDescent="0.3">
      <c r="A68" t="s">
        <v>93</v>
      </c>
      <c r="B68" s="12" t="s">
        <v>54</v>
      </c>
      <c r="C68" s="35">
        <v>2</v>
      </c>
      <c r="F68" s="36" t="s">
        <v>99</v>
      </c>
      <c r="H68" s="36" t="s">
        <v>52</v>
      </c>
      <c r="I68" s="36" t="s">
        <v>99</v>
      </c>
      <c r="J68" s="36" t="s">
        <v>1</v>
      </c>
    </row>
    <row r="69" spans="1:10" x14ac:dyDescent="0.3">
      <c r="A69" t="s">
        <v>94</v>
      </c>
      <c r="B69" s="12" t="s">
        <v>54</v>
      </c>
      <c r="C69" s="35">
        <v>2</v>
      </c>
      <c r="F69" s="36" t="s">
        <v>99</v>
      </c>
      <c r="H69" s="36" t="s">
        <v>52</v>
      </c>
      <c r="I69" s="36" t="s">
        <v>99</v>
      </c>
      <c r="J69" s="36" t="s">
        <v>1</v>
      </c>
    </row>
    <row r="70" spans="1:10" x14ac:dyDescent="0.3">
      <c r="A70" t="s">
        <v>95</v>
      </c>
      <c r="B70" s="12" t="s">
        <v>54</v>
      </c>
      <c r="C70" s="35">
        <v>2</v>
      </c>
      <c r="F70" s="36" t="s">
        <v>99</v>
      </c>
      <c r="H70" s="36" t="s">
        <v>52</v>
      </c>
      <c r="I70" s="36" t="s">
        <v>99</v>
      </c>
      <c r="J70" s="36" t="s">
        <v>1</v>
      </c>
    </row>
    <row r="71" spans="1:10" x14ac:dyDescent="0.3">
      <c r="A71" t="s">
        <v>96</v>
      </c>
      <c r="B71" s="12" t="s">
        <v>54</v>
      </c>
      <c r="C71" s="35">
        <v>2</v>
      </c>
      <c r="F71" s="36" t="s">
        <v>99</v>
      </c>
      <c r="H71" s="36" t="s">
        <v>52</v>
      </c>
      <c r="I71" s="36" t="s">
        <v>99</v>
      </c>
      <c r="J71" s="36" t="s">
        <v>1</v>
      </c>
    </row>
    <row r="72" spans="1:10" x14ac:dyDescent="0.3">
      <c r="A72" t="s">
        <v>97</v>
      </c>
      <c r="B72" s="12" t="s">
        <v>54</v>
      </c>
      <c r="C72" s="35">
        <v>2</v>
      </c>
      <c r="F72" s="36" t="s">
        <v>99</v>
      </c>
      <c r="H72" s="36" t="s">
        <v>52</v>
      </c>
      <c r="I72" s="36" t="s">
        <v>99</v>
      </c>
      <c r="J72" s="36" t="s">
        <v>1</v>
      </c>
    </row>
    <row r="86" spans="11:11" x14ac:dyDescent="0.3">
      <c r="K86" s="15"/>
    </row>
    <row r="124" spans="11:11" x14ac:dyDescent="0.3">
      <c r="K124" s="15"/>
    </row>
    <row r="162" spans="11:11" x14ac:dyDescent="0.3">
      <c r="K162" s="15"/>
    </row>
    <row r="200" spans="11:11" x14ac:dyDescent="0.3">
      <c r="K200" s="15"/>
    </row>
    <row r="238" spans="11:11" x14ac:dyDescent="0.3">
      <c r="K238" s="15"/>
    </row>
    <row r="276" spans="11:11" x14ac:dyDescent="0.3">
      <c r="K276" s="15"/>
    </row>
    <row r="314" spans="11:11" x14ac:dyDescent="0.3">
      <c r="K314" s="15"/>
    </row>
    <row r="352" spans="11:11" x14ac:dyDescent="0.3">
      <c r="K352" s="15"/>
    </row>
    <row r="390" spans="11:11" x14ac:dyDescent="0.3">
      <c r="K390" s="15"/>
    </row>
    <row r="428" spans="11:11" x14ac:dyDescent="0.3">
      <c r="K428" s="15"/>
    </row>
    <row r="466" spans="11:11" x14ac:dyDescent="0.3">
      <c r="K466" s="15"/>
    </row>
    <row r="504" spans="11:11" x14ac:dyDescent="0.3">
      <c r="K504" s="15"/>
    </row>
    <row r="542" spans="11:11" x14ac:dyDescent="0.3">
      <c r="K542" s="15"/>
    </row>
    <row r="580" spans="11:11" x14ac:dyDescent="0.3">
      <c r="K580" s="15"/>
    </row>
    <row r="618" spans="11:11" x14ac:dyDescent="0.3">
      <c r="K618" s="15"/>
    </row>
    <row r="656" spans="11:11" x14ac:dyDescent="0.3">
      <c r="K656" s="15"/>
    </row>
    <row r="694" spans="11:11" x14ac:dyDescent="0.3">
      <c r="K694" s="15"/>
    </row>
    <row r="732" spans="11:11" x14ac:dyDescent="0.3">
      <c r="K732" s="15"/>
    </row>
    <row r="770" spans="11:11" x14ac:dyDescent="0.3">
      <c r="K770" s="15"/>
    </row>
    <row r="808" spans="11:11" x14ac:dyDescent="0.3">
      <c r="K808" s="15"/>
    </row>
    <row r="846" spans="11:11" x14ac:dyDescent="0.3">
      <c r="K846" s="15"/>
    </row>
    <row r="884" spans="11:11" x14ac:dyDescent="0.3">
      <c r="K884" s="15"/>
    </row>
    <row r="922" spans="11:11" x14ac:dyDescent="0.3">
      <c r="K922" s="16"/>
    </row>
    <row r="960" spans="11:11" x14ac:dyDescent="0.3">
      <c r="K960" s="15"/>
    </row>
    <row r="998" spans="11:11" x14ac:dyDescent="0.3">
      <c r="K998" s="15"/>
    </row>
    <row r="1036" spans="11:11" x14ac:dyDescent="0.3">
      <c r="K1036" s="15"/>
    </row>
    <row r="1074" spans="11:11" x14ac:dyDescent="0.3">
      <c r="K1074" s="15"/>
    </row>
    <row r="1112" spans="11:11" x14ac:dyDescent="0.3">
      <c r="K1112" s="15"/>
    </row>
    <row r="1150" spans="11:11" x14ac:dyDescent="0.3">
      <c r="K1150" s="15"/>
    </row>
    <row r="1188" spans="11:11" x14ac:dyDescent="0.3">
      <c r="K1188" s="15"/>
    </row>
    <row r="1226" spans="11:11" x14ac:dyDescent="0.3">
      <c r="K1226" s="15"/>
    </row>
    <row r="1264" spans="11:11" x14ac:dyDescent="0.3">
      <c r="K1264" s="15"/>
    </row>
    <row r="1302" spans="11:11" x14ac:dyDescent="0.3">
      <c r="K1302" s="15"/>
    </row>
    <row r="1340" spans="11:11" x14ac:dyDescent="0.3">
      <c r="K1340" s="15"/>
    </row>
    <row r="1378" spans="11:11" x14ac:dyDescent="0.3">
      <c r="K1378" s="15"/>
    </row>
    <row r="1416" spans="11:11" x14ac:dyDescent="0.3">
      <c r="K1416" s="15"/>
    </row>
    <row r="1454" spans="11:11" x14ac:dyDescent="0.3">
      <c r="K1454" s="15"/>
    </row>
    <row r="1492" spans="11:11" x14ac:dyDescent="0.3">
      <c r="K1492" s="15"/>
    </row>
    <row r="1530" spans="11:11" x14ac:dyDescent="0.3">
      <c r="K1530" s="15"/>
    </row>
    <row r="1568" spans="11:11" x14ac:dyDescent="0.3">
      <c r="K1568" s="15"/>
    </row>
    <row r="1606" spans="11:11" x14ac:dyDescent="0.3">
      <c r="K1606" s="15"/>
    </row>
    <row r="1644" spans="11:11" x14ac:dyDescent="0.3">
      <c r="K1644" s="15"/>
    </row>
    <row r="1682" spans="11:11" x14ac:dyDescent="0.3">
      <c r="K1682" s="15"/>
    </row>
    <row r="1720" spans="11:11" x14ac:dyDescent="0.3">
      <c r="K1720" s="15"/>
    </row>
    <row r="1758" spans="11:11" x14ac:dyDescent="0.3">
      <c r="K1758" s="15"/>
    </row>
    <row r="1796" spans="11:11" x14ac:dyDescent="0.3">
      <c r="K1796" s="15"/>
    </row>
    <row r="1834" spans="11:11" x14ac:dyDescent="0.3">
      <c r="K1834" s="15"/>
    </row>
    <row r="1872" spans="11:11" x14ac:dyDescent="0.3">
      <c r="K1872" s="15"/>
    </row>
    <row r="1910" spans="11:11" x14ac:dyDescent="0.3">
      <c r="K1910" s="15"/>
    </row>
    <row r="1948" spans="11:11" x14ac:dyDescent="0.3">
      <c r="K1948" s="15"/>
    </row>
    <row r="1986" spans="11:11" x14ac:dyDescent="0.3">
      <c r="K1986" s="15"/>
    </row>
    <row r="2024" spans="11:11" x14ac:dyDescent="0.3">
      <c r="K2024" s="15"/>
    </row>
    <row r="2062" spans="11:11" x14ac:dyDescent="0.3">
      <c r="K2062" s="15"/>
    </row>
    <row r="2100" spans="11:11" x14ac:dyDescent="0.3">
      <c r="K2100" s="15"/>
    </row>
    <row r="2138" spans="11:11" x14ac:dyDescent="0.3">
      <c r="K2138" s="15"/>
    </row>
    <row r="2176" spans="11:11" x14ac:dyDescent="0.3">
      <c r="K2176" s="15"/>
    </row>
    <row r="2214" spans="11:11" x14ac:dyDescent="0.3">
      <c r="K2214" s="15"/>
    </row>
    <row r="2252" spans="11:11" x14ac:dyDescent="0.3">
      <c r="K2252" s="15"/>
    </row>
    <row r="2290" spans="11:11" x14ac:dyDescent="0.3">
      <c r="K2290" s="15"/>
    </row>
    <row r="2328" spans="11:11" x14ac:dyDescent="0.3">
      <c r="K2328" s="15"/>
    </row>
    <row r="2366" spans="11:11" x14ac:dyDescent="0.3">
      <c r="K2366" s="15"/>
    </row>
    <row r="2404" spans="11:11" x14ac:dyDescent="0.3">
      <c r="K2404" s="15"/>
    </row>
    <row r="2442" spans="11:11" x14ac:dyDescent="0.3">
      <c r="K2442" s="15"/>
    </row>
    <row r="2480" spans="11:11" x14ac:dyDescent="0.3">
      <c r="K2480" s="15"/>
    </row>
    <row r="2518" spans="11:11" x14ac:dyDescent="0.3">
      <c r="K2518" s="15"/>
    </row>
    <row r="2556" spans="11:11" x14ac:dyDescent="0.3">
      <c r="K2556" s="15"/>
    </row>
    <row r="2594" spans="11:11" x14ac:dyDescent="0.3">
      <c r="K2594" s="15"/>
    </row>
    <row r="2632" spans="11:11" x14ac:dyDescent="0.3">
      <c r="K2632" s="15"/>
    </row>
    <row r="2670" spans="11:11" x14ac:dyDescent="0.3">
      <c r="K2670" s="15"/>
    </row>
    <row r="2708" spans="11:11" x14ac:dyDescent="0.3">
      <c r="K2708" s="15"/>
    </row>
    <row r="2746" spans="11:11" x14ac:dyDescent="0.3">
      <c r="K2746" s="16"/>
    </row>
    <row r="2784" spans="11:11" x14ac:dyDescent="0.3">
      <c r="K2784" s="15"/>
    </row>
    <row r="2822" spans="11:11" x14ac:dyDescent="0.3">
      <c r="K2822" s="15"/>
    </row>
    <row r="2860" spans="11:11" x14ac:dyDescent="0.3">
      <c r="K2860" s="15"/>
    </row>
    <row r="2898" spans="11:11" x14ac:dyDescent="0.3">
      <c r="K2898" s="15"/>
    </row>
    <row r="2936" spans="11:11" x14ac:dyDescent="0.3">
      <c r="K2936" s="15"/>
    </row>
    <row r="2974" spans="11:11" x14ac:dyDescent="0.3">
      <c r="K2974" s="15"/>
    </row>
    <row r="3012" spans="11:11" x14ac:dyDescent="0.3">
      <c r="K3012" s="15"/>
    </row>
    <row r="3050" spans="11:11" x14ac:dyDescent="0.3">
      <c r="K3050" s="15"/>
    </row>
    <row r="3088" spans="11:11" x14ac:dyDescent="0.3">
      <c r="K3088" s="15"/>
    </row>
    <row r="3126" spans="11:11" x14ac:dyDescent="0.3">
      <c r="K3126" s="15"/>
    </row>
    <row r="3164" spans="11:11" x14ac:dyDescent="0.3">
      <c r="K3164" s="15"/>
    </row>
    <row r="3202" spans="11:11" x14ac:dyDescent="0.3">
      <c r="K3202" s="15"/>
    </row>
    <row r="3240" spans="11:11" x14ac:dyDescent="0.3">
      <c r="K3240" s="15"/>
    </row>
    <row r="3278" spans="11:11" x14ac:dyDescent="0.3">
      <c r="K3278" s="15"/>
    </row>
    <row r="3316" spans="11:11" x14ac:dyDescent="0.3">
      <c r="K3316" s="15"/>
    </row>
    <row r="3354" spans="11:11" x14ac:dyDescent="0.3">
      <c r="K3354" s="15"/>
    </row>
    <row r="3392" spans="11:11" x14ac:dyDescent="0.3">
      <c r="K3392" s="15"/>
    </row>
    <row r="3430" spans="11:11" x14ac:dyDescent="0.3">
      <c r="K3430" s="15"/>
    </row>
    <row r="3468" spans="11:11" x14ac:dyDescent="0.3">
      <c r="K3468" s="15"/>
    </row>
    <row r="3506" spans="11:11" x14ac:dyDescent="0.3">
      <c r="K3506" s="15"/>
    </row>
    <row r="3544" spans="11:11" x14ac:dyDescent="0.3">
      <c r="K3544" s="15"/>
    </row>
    <row r="3582" spans="11:11" x14ac:dyDescent="0.3">
      <c r="K3582" s="15"/>
    </row>
    <row r="3620" spans="11:11" x14ac:dyDescent="0.3">
      <c r="K3620" s="15"/>
    </row>
    <row r="3658" spans="11:11" x14ac:dyDescent="0.3">
      <c r="K3658" s="15"/>
    </row>
    <row r="3696" spans="11:11" x14ac:dyDescent="0.3">
      <c r="K3696" s="15"/>
    </row>
    <row r="3734" spans="11:11" x14ac:dyDescent="0.3">
      <c r="K3734" s="15"/>
    </row>
    <row r="3772" spans="11:11" x14ac:dyDescent="0.3">
      <c r="K3772" s="15"/>
    </row>
    <row r="3810" spans="11:11" x14ac:dyDescent="0.3">
      <c r="K3810" s="15"/>
    </row>
    <row r="3848" spans="11:11" x14ac:dyDescent="0.3">
      <c r="K3848" s="15"/>
    </row>
    <row r="3886" spans="11:11" x14ac:dyDescent="0.3">
      <c r="K3886" s="15"/>
    </row>
    <row r="3924" spans="11:11" x14ac:dyDescent="0.3">
      <c r="K3924" s="15"/>
    </row>
    <row r="3962" spans="11:11" x14ac:dyDescent="0.3">
      <c r="K3962" s="15"/>
    </row>
    <row r="4000" spans="11:11" x14ac:dyDescent="0.3">
      <c r="K4000" s="15"/>
    </row>
    <row r="4038" spans="11:11" x14ac:dyDescent="0.3">
      <c r="K4038" s="15"/>
    </row>
    <row r="4076" spans="11:11" x14ac:dyDescent="0.3">
      <c r="K4076" s="15"/>
    </row>
    <row r="4114" spans="11:11" x14ac:dyDescent="0.3">
      <c r="K4114" s="15"/>
    </row>
    <row r="4152" spans="11:11" x14ac:dyDescent="0.3">
      <c r="K4152" s="15"/>
    </row>
    <row r="4190" spans="11:11" x14ac:dyDescent="0.3">
      <c r="K4190" s="15"/>
    </row>
    <row r="4228" spans="11:11" x14ac:dyDescent="0.3">
      <c r="K4228" s="15"/>
    </row>
    <row r="4266" spans="11:11" x14ac:dyDescent="0.3">
      <c r="K4266" s="15"/>
    </row>
    <row r="4304" spans="11:11" x14ac:dyDescent="0.3">
      <c r="K4304" s="15"/>
    </row>
    <row r="4342" spans="11:11" x14ac:dyDescent="0.3">
      <c r="K4342" s="15"/>
    </row>
    <row r="4380" spans="11:11" x14ac:dyDescent="0.3">
      <c r="K4380" s="15"/>
    </row>
    <row r="4418" spans="11:11" x14ac:dyDescent="0.3">
      <c r="K4418" s="15"/>
    </row>
    <row r="4456" spans="11:11" x14ac:dyDescent="0.3">
      <c r="K4456" s="15"/>
    </row>
    <row r="4494" spans="11:11" x14ac:dyDescent="0.3">
      <c r="K4494" s="15"/>
    </row>
    <row r="4532" spans="11:11" x14ac:dyDescent="0.3">
      <c r="K4532" s="15"/>
    </row>
    <row r="4570" spans="11:11" x14ac:dyDescent="0.3">
      <c r="K4570" s="15"/>
    </row>
    <row r="4608" spans="11:11" x14ac:dyDescent="0.3">
      <c r="K4608" s="15"/>
    </row>
    <row r="4646" spans="11:11" x14ac:dyDescent="0.3">
      <c r="K4646" s="15"/>
    </row>
    <row r="4684" spans="11:11" x14ac:dyDescent="0.3">
      <c r="K4684" s="15"/>
    </row>
    <row r="4722" spans="11:11" x14ac:dyDescent="0.3">
      <c r="K4722" s="15"/>
    </row>
    <row r="4760" spans="11:11" x14ac:dyDescent="0.3">
      <c r="K4760" s="15"/>
    </row>
    <row r="4798" spans="11:11" x14ac:dyDescent="0.3">
      <c r="K4798" s="15"/>
    </row>
    <row r="4836" spans="11:11" x14ac:dyDescent="0.3">
      <c r="K4836" s="15"/>
    </row>
    <row r="4874" spans="11:11" x14ac:dyDescent="0.3">
      <c r="K4874" s="15"/>
    </row>
    <row r="4912" spans="11:11" x14ac:dyDescent="0.3">
      <c r="K4912" s="15"/>
    </row>
    <row r="4950" spans="11:11" x14ac:dyDescent="0.3">
      <c r="K4950" s="16"/>
    </row>
    <row r="4988" spans="11:11" x14ac:dyDescent="0.3">
      <c r="K4988" s="16"/>
    </row>
    <row r="5026" spans="11:11" x14ac:dyDescent="0.3">
      <c r="K5026" s="15"/>
    </row>
    <row r="5064" spans="11:11" x14ac:dyDescent="0.3">
      <c r="K5064" s="15"/>
    </row>
    <row r="5102" spans="11:11" x14ac:dyDescent="0.3">
      <c r="K5102" s="15"/>
    </row>
    <row r="5140" spans="11:11" x14ac:dyDescent="0.3">
      <c r="K5140" s="15"/>
    </row>
    <row r="5178" spans="11:11" x14ac:dyDescent="0.3">
      <c r="K5178" s="15"/>
    </row>
    <row r="5216" spans="11:11" x14ac:dyDescent="0.3">
      <c r="K5216" s="15"/>
    </row>
    <row r="5254" spans="11:11" x14ac:dyDescent="0.3">
      <c r="K5254" s="15"/>
    </row>
    <row r="5292" spans="11:11" x14ac:dyDescent="0.3">
      <c r="K5292" s="15"/>
    </row>
    <row r="5330" spans="11:11" x14ac:dyDescent="0.3">
      <c r="K5330" s="15"/>
    </row>
    <row r="5368" spans="11:11" x14ac:dyDescent="0.3">
      <c r="K5368" s="15"/>
    </row>
    <row r="5406" spans="11:11" x14ac:dyDescent="0.3">
      <c r="K5406" s="15"/>
    </row>
    <row r="5444" spans="11:11" x14ac:dyDescent="0.3">
      <c r="K5444" s="15"/>
    </row>
    <row r="5482" spans="11:11" x14ac:dyDescent="0.3">
      <c r="K5482" s="15"/>
    </row>
    <row r="5520" spans="11:11" x14ac:dyDescent="0.3">
      <c r="K5520" s="15"/>
    </row>
    <row r="5558" spans="11:11" x14ac:dyDescent="0.3">
      <c r="K5558" s="15"/>
    </row>
    <row r="5596" spans="11:11" x14ac:dyDescent="0.3">
      <c r="K5596" s="15"/>
    </row>
    <row r="5634" spans="11:11" x14ac:dyDescent="0.3">
      <c r="K5634" s="15"/>
    </row>
    <row r="5672" spans="11:11" x14ac:dyDescent="0.3">
      <c r="K5672" s="15"/>
    </row>
    <row r="5710" spans="11:11" x14ac:dyDescent="0.3">
      <c r="K5710" s="15"/>
    </row>
    <row r="5748" spans="11:11" x14ac:dyDescent="0.3">
      <c r="K5748" s="15"/>
    </row>
    <row r="5786" spans="11:11" x14ac:dyDescent="0.3">
      <c r="K5786" s="15"/>
    </row>
    <row r="5824" spans="11:11" x14ac:dyDescent="0.3">
      <c r="K5824" s="15"/>
    </row>
    <row r="5862" spans="11:11" x14ac:dyDescent="0.3">
      <c r="K5862" s="15"/>
    </row>
    <row r="5900" spans="11:11" x14ac:dyDescent="0.3">
      <c r="K5900" s="15"/>
    </row>
    <row r="5938" spans="11:11" x14ac:dyDescent="0.3">
      <c r="K5938" s="15"/>
    </row>
    <row r="5976" spans="11:11" x14ac:dyDescent="0.3">
      <c r="K5976" s="15"/>
    </row>
    <row r="6014" spans="11:11" x14ac:dyDescent="0.3">
      <c r="K6014" s="15"/>
    </row>
    <row r="6052" spans="11:11" x14ac:dyDescent="0.3">
      <c r="K6052" s="15"/>
    </row>
    <row r="6090" spans="11:11" x14ac:dyDescent="0.3">
      <c r="K6090" s="15"/>
    </row>
    <row r="6128" spans="11:11" x14ac:dyDescent="0.3">
      <c r="K6128" s="15"/>
    </row>
    <row r="6166" spans="11:11" x14ac:dyDescent="0.3">
      <c r="K6166" s="15"/>
    </row>
    <row r="6204" spans="11:11" x14ac:dyDescent="0.3">
      <c r="K6204" s="15"/>
    </row>
    <row r="6242" spans="11:11" x14ac:dyDescent="0.3">
      <c r="K6242" s="15"/>
    </row>
    <row r="6280" spans="11:11" x14ac:dyDescent="0.3">
      <c r="K6280" s="15"/>
    </row>
    <row r="6318" spans="11:11" x14ac:dyDescent="0.3">
      <c r="K6318" s="15"/>
    </row>
    <row r="6356" spans="11:11" x14ac:dyDescent="0.3">
      <c r="K6356" s="15"/>
    </row>
    <row r="6394" spans="11:11" x14ac:dyDescent="0.3">
      <c r="K6394" s="15"/>
    </row>
    <row r="6432" spans="11:11" x14ac:dyDescent="0.3">
      <c r="K6432" s="15"/>
    </row>
    <row r="6470" spans="11:11" x14ac:dyDescent="0.3">
      <c r="K6470" s="15"/>
    </row>
    <row r="6508" spans="11:11" x14ac:dyDescent="0.3">
      <c r="K6508" s="15"/>
    </row>
    <row r="6546" spans="11:11" x14ac:dyDescent="0.3">
      <c r="K6546" s="15"/>
    </row>
    <row r="6584" spans="11:11" x14ac:dyDescent="0.3">
      <c r="K6584" s="15"/>
    </row>
    <row r="6622" spans="11:11" x14ac:dyDescent="0.3">
      <c r="K6622" s="15"/>
    </row>
    <row r="6660" spans="11:11" x14ac:dyDescent="0.3">
      <c r="K6660" s="15"/>
    </row>
    <row r="6698" spans="11:11" x14ac:dyDescent="0.3">
      <c r="K6698" s="15"/>
    </row>
    <row r="6736" spans="11:11" x14ac:dyDescent="0.3">
      <c r="K6736" s="15"/>
    </row>
    <row r="6774" spans="11:11" x14ac:dyDescent="0.3">
      <c r="K6774" s="15"/>
    </row>
    <row r="6812" spans="11:11" x14ac:dyDescent="0.3">
      <c r="K6812" s="15"/>
    </row>
    <row r="6850" spans="11:11" x14ac:dyDescent="0.3">
      <c r="K6850" s="15"/>
    </row>
    <row r="6888" spans="11:11" x14ac:dyDescent="0.3">
      <c r="K6888" s="16"/>
    </row>
    <row r="6926" spans="11:11" x14ac:dyDescent="0.3">
      <c r="K6926" s="15"/>
    </row>
    <row r="6964" spans="11:11" x14ac:dyDescent="0.3">
      <c r="K6964" s="15"/>
    </row>
    <row r="7002" spans="11:11" x14ac:dyDescent="0.3">
      <c r="K7002" s="15"/>
    </row>
    <row r="7040" spans="11:11" x14ac:dyDescent="0.3">
      <c r="K7040" s="15"/>
    </row>
    <row r="7078" spans="11:11" x14ac:dyDescent="0.3">
      <c r="K7078" s="15"/>
    </row>
    <row r="7116" spans="11:11" x14ac:dyDescent="0.3">
      <c r="K7116" s="15"/>
    </row>
    <row r="7154" spans="11:11" x14ac:dyDescent="0.3">
      <c r="K7154" s="15"/>
    </row>
    <row r="7192" spans="11:11" x14ac:dyDescent="0.3">
      <c r="K7192" s="15"/>
    </row>
    <row r="7230" spans="11:11" x14ac:dyDescent="0.3">
      <c r="K7230" s="15"/>
    </row>
    <row r="7268" spans="11:11" x14ac:dyDescent="0.3">
      <c r="K7268" s="15"/>
    </row>
    <row r="7306" spans="11:11" x14ac:dyDescent="0.3">
      <c r="K7306" s="15"/>
    </row>
    <row r="7344" spans="11:11" x14ac:dyDescent="0.3">
      <c r="K7344" s="15"/>
    </row>
    <row r="7382" spans="11:11" x14ac:dyDescent="0.3">
      <c r="K7382" s="15"/>
    </row>
    <row r="7420" spans="11:11" x14ac:dyDescent="0.3">
      <c r="K7420" s="15"/>
    </row>
    <row r="7458" spans="11:11" x14ac:dyDescent="0.3">
      <c r="K7458" s="15"/>
    </row>
    <row r="7496" spans="11:11" x14ac:dyDescent="0.3">
      <c r="K7496" s="15"/>
    </row>
    <row r="7534" spans="11:11" x14ac:dyDescent="0.3">
      <c r="K7534" s="15"/>
    </row>
    <row r="7572" spans="11:11" x14ac:dyDescent="0.3">
      <c r="K7572" s="15"/>
    </row>
    <row r="7610" spans="11:11" x14ac:dyDescent="0.3">
      <c r="K7610" s="15"/>
    </row>
    <row r="7648" spans="11:11" x14ac:dyDescent="0.3">
      <c r="K7648" s="15"/>
    </row>
    <row r="7686" spans="11:11" x14ac:dyDescent="0.3">
      <c r="K7686" s="15"/>
    </row>
    <row r="7724" spans="11:11" x14ac:dyDescent="0.3">
      <c r="K7724" s="15"/>
    </row>
    <row r="7762" spans="11:11" x14ac:dyDescent="0.3">
      <c r="K7762" s="15"/>
    </row>
    <row r="7800" spans="11:11" x14ac:dyDescent="0.3">
      <c r="K7800" s="15"/>
    </row>
    <row r="7838" spans="11:11" x14ac:dyDescent="0.3">
      <c r="K7838" s="15"/>
    </row>
    <row r="7876" spans="11:11" x14ac:dyDescent="0.3">
      <c r="K7876" s="15"/>
    </row>
    <row r="7914" spans="11:11" x14ac:dyDescent="0.3">
      <c r="K7914" s="15"/>
    </row>
    <row r="7952" spans="11:11" x14ac:dyDescent="0.3">
      <c r="K7952" s="15"/>
    </row>
    <row r="7990" spans="11:11" x14ac:dyDescent="0.3">
      <c r="K7990" s="15"/>
    </row>
    <row r="8028" spans="11:11" x14ac:dyDescent="0.3">
      <c r="K8028" s="15"/>
    </row>
    <row r="8066" spans="11:11" x14ac:dyDescent="0.3">
      <c r="K8066" s="15"/>
    </row>
    <row r="8104" spans="11:11" x14ac:dyDescent="0.3">
      <c r="K8104" s="15"/>
    </row>
    <row r="8142" spans="11:11" x14ac:dyDescent="0.3">
      <c r="K8142" s="15"/>
    </row>
    <row r="8180" spans="11:11" x14ac:dyDescent="0.3">
      <c r="K8180" s="15"/>
    </row>
    <row r="8218" spans="11:11" x14ac:dyDescent="0.3">
      <c r="K8218" s="15"/>
    </row>
    <row r="8256" spans="11:11" x14ac:dyDescent="0.3">
      <c r="K8256" s="15"/>
    </row>
    <row r="8294" spans="11:11" x14ac:dyDescent="0.3">
      <c r="K8294" s="15"/>
    </row>
    <row r="8332" spans="11:11" x14ac:dyDescent="0.3">
      <c r="K8332" s="15"/>
    </row>
    <row r="8370" spans="11:11" x14ac:dyDescent="0.3">
      <c r="K8370" s="15"/>
    </row>
    <row r="8408" spans="11:11" x14ac:dyDescent="0.3">
      <c r="K8408" s="15"/>
    </row>
    <row r="8446" spans="11:11" x14ac:dyDescent="0.3">
      <c r="K8446" s="15"/>
    </row>
    <row r="8484" spans="11:11" x14ac:dyDescent="0.3">
      <c r="K8484" s="15"/>
    </row>
    <row r="8522" spans="11:11" x14ac:dyDescent="0.3">
      <c r="K8522" s="15"/>
    </row>
    <row r="8560" spans="11:11" x14ac:dyDescent="0.3">
      <c r="K8560" s="15"/>
    </row>
    <row r="8598" spans="11:11" x14ac:dyDescent="0.3">
      <c r="K8598" s="15"/>
    </row>
    <row r="8636" spans="11:11" x14ac:dyDescent="0.3">
      <c r="K8636" s="15"/>
    </row>
    <row r="8674" spans="11:11" x14ac:dyDescent="0.3">
      <c r="K8674" s="15"/>
    </row>
    <row r="8712" spans="11:11" x14ac:dyDescent="0.3">
      <c r="K8712" s="15"/>
    </row>
    <row r="8750" spans="11:11" x14ac:dyDescent="0.3">
      <c r="K8750" s="15"/>
    </row>
    <row r="8788" spans="11:11" x14ac:dyDescent="0.3">
      <c r="K8788" s="15"/>
    </row>
    <row r="8826" spans="11:11" x14ac:dyDescent="0.3">
      <c r="K8826" s="16"/>
    </row>
    <row r="8864" spans="11:11" x14ac:dyDescent="0.3">
      <c r="K8864" s="15"/>
    </row>
    <row r="8902" spans="11:11" x14ac:dyDescent="0.3">
      <c r="K8902" s="15"/>
    </row>
    <row r="8940" spans="11:11" x14ac:dyDescent="0.3">
      <c r="K8940" s="15"/>
    </row>
    <row r="8978" spans="11:11" x14ac:dyDescent="0.3">
      <c r="K8978" s="15"/>
    </row>
    <row r="9016" spans="11:11" x14ac:dyDescent="0.3">
      <c r="K9016" s="15"/>
    </row>
    <row r="9054" spans="11:11" x14ac:dyDescent="0.3">
      <c r="K9054" s="15"/>
    </row>
    <row r="9092" spans="11:11" x14ac:dyDescent="0.3">
      <c r="K9092" s="15"/>
    </row>
    <row r="9130" spans="11:11" x14ac:dyDescent="0.3">
      <c r="K9130" s="15"/>
    </row>
    <row r="9168" spans="11:11" x14ac:dyDescent="0.3">
      <c r="K9168" s="15"/>
    </row>
    <row r="9206" spans="11:11" x14ac:dyDescent="0.3">
      <c r="K9206" s="15"/>
    </row>
    <row r="9244" spans="11:11" x14ac:dyDescent="0.3">
      <c r="K9244" s="15"/>
    </row>
    <row r="9282" spans="11:11" x14ac:dyDescent="0.3">
      <c r="K9282" s="15"/>
    </row>
    <row r="9320" spans="11:11" x14ac:dyDescent="0.3">
      <c r="K9320" s="15"/>
    </row>
    <row r="9358" spans="11:11" x14ac:dyDescent="0.3">
      <c r="K9358" s="15"/>
    </row>
    <row r="9396" spans="11:11" x14ac:dyDescent="0.3">
      <c r="K9396" s="15"/>
    </row>
    <row r="9434" spans="11:11" x14ac:dyDescent="0.3">
      <c r="K9434" s="15"/>
    </row>
    <row r="9472" spans="11:11" x14ac:dyDescent="0.3">
      <c r="K9472" s="15"/>
    </row>
    <row r="9510" spans="11:11" x14ac:dyDescent="0.3">
      <c r="K9510" s="15"/>
    </row>
    <row r="9548" spans="11:11" x14ac:dyDescent="0.3">
      <c r="K9548" s="15"/>
    </row>
    <row r="9586" spans="11:11" x14ac:dyDescent="0.3">
      <c r="K9586" s="15"/>
    </row>
    <row r="9624" spans="11:11" x14ac:dyDescent="0.3">
      <c r="K9624" s="15"/>
    </row>
    <row r="9662" spans="11:11" x14ac:dyDescent="0.3">
      <c r="K9662" s="15"/>
    </row>
    <row r="9700" spans="11:11" x14ac:dyDescent="0.3">
      <c r="K9700" s="15"/>
    </row>
    <row r="9738" spans="11:11" x14ac:dyDescent="0.3">
      <c r="K9738" s="15"/>
    </row>
    <row r="9776" spans="11:11" x14ac:dyDescent="0.3">
      <c r="K9776" s="15"/>
    </row>
    <row r="9814" spans="11:11" x14ac:dyDescent="0.3">
      <c r="K9814" s="15"/>
    </row>
    <row r="9852" spans="11:11" x14ac:dyDescent="0.3">
      <c r="K9852" s="15"/>
    </row>
    <row r="9890" spans="11:11" x14ac:dyDescent="0.3">
      <c r="K9890" s="15"/>
    </row>
    <row r="9928" spans="11:11" x14ac:dyDescent="0.3">
      <c r="K9928" s="15"/>
    </row>
    <row r="9966" spans="11:11" x14ac:dyDescent="0.3">
      <c r="K9966" s="15"/>
    </row>
    <row r="10004" spans="11:11" x14ac:dyDescent="0.3">
      <c r="K10004" s="15"/>
    </row>
    <row r="10042" spans="11:11" x14ac:dyDescent="0.3">
      <c r="K10042" s="15"/>
    </row>
    <row r="10080" spans="11:11" x14ac:dyDescent="0.3">
      <c r="K10080" s="15"/>
    </row>
    <row r="10118" spans="11:11" x14ac:dyDescent="0.3">
      <c r="K10118" s="15"/>
    </row>
    <row r="10156" spans="11:11" x14ac:dyDescent="0.3">
      <c r="K10156" s="15"/>
    </row>
    <row r="10194" spans="11:11" x14ac:dyDescent="0.3">
      <c r="K10194" s="15"/>
    </row>
    <row r="10232" spans="11:11" x14ac:dyDescent="0.3">
      <c r="K10232" s="15"/>
    </row>
    <row r="10270" spans="11:11" x14ac:dyDescent="0.3">
      <c r="K10270" s="15"/>
    </row>
    <row r="10308" spans="11:11" x14ac:dyDescent="0.3">
      <c r="K10308" s="15"/>
    </row>
    <row r="10346" spans="11:11" x14ac:dyDescent="0.3">
      <c r="K10346" s="15"/>
    </row>
    <row r="10384" spans="11:11" x14ac:dyDescent="0.3">
      <c r="K10384" s="15"/>
    </row>
    <row r="10422" spans="11:11" x14ac:dyDescent="0.3">
      <c r="K10422" s="15"/>
    </row>
    <row r="10460" spans="11:11" x14ac:dyDescent="0.3">
      <c r="K10460" s="15"/>
    </row>
    <row r="10498" spans="11:11" x14ac:dyDescent="0.3">
      <c r="K10498" s="15"/>
    </row>
    <row r="10536" spans="11:11" x14ac:dyDescent="0.3">
      <c r="K10536" s="15"/>
    </row>
    <row r="10574" spans="11:11" x14ac:dyDescent="0.3">
      <c r="K10574" s="15"/>
    </row>
    <row r="10612" spans="11:11" x14ac:dyDescent="0.3">
      <c r="K10612" s="15"/>
    </row>
    <row r="10650" spans="11:11" x14ac:dyDescent="0.3">
      <c r="K10650" s="15"/>
    </row>
    <row r="10688" spans="11:11" x14ac:dyDescent="0.3">
      <c r="K10688" s="15"/>
    </row>
    <row r="10726" spans="11:11" x14ac:dyDescent="0.3">
      <c r="K10726" s="15"/>
    </row>
    <row r="10764" spans="11:11" x14ac:dyDescent="0.3">
      <c r="K10764" s="15"/>
    </row>
    <row r="10802" spans="11:11" x14ac:dyDescent="0.3">
      <c r="K10802" s="15"/>
    </row>
    <row r="10840" spans="11:11" x14ac:dyDescent="0.3">
      <c r="K10840" s="15"/>
    </row>
    <row r="10878" spans="11:11" x14ac:dyDescent="0.3">
      <c r="K10878" s="15"/>
    </row>
    <row r="10916" spans="11:11" x14ac:dyDescent="0.3">
      <c r="K10916" s="16"/>
    </row>
    <row r="10954" spans="11:11" x14ac:dyDescent="0.3">
      <c r="K10954" s="15"/>
    </row>
    <row r="10992" spans="11:11" x14ac:dyDescent="0.3">
      <c r="K10992" s="15"/>
    </row>
    <row r="11030" spans="11:11" x14ac:dyDescent="0.3">
      <c r="K11030" s="15"/>
    </row>
    <row r="11068" spans="11:11" x14ac:dyDescent="0.3">
      <c r="K11068" s="15"/>
    </row>
    <row r="11106" spans="11:11" x14ac:dyDescent="0.3">
      <c r="K11106" s="15"/>
    </row>
    <row r="11144" spans="11:11" x14ac:dyDescent="0.3">
      <c r="K11144" s="15"/>
    </row>
    <row r="11182" spans="11:11" x14ac:dyDescent="0.3">
      <c r="K11182" s="15"/>
    </row>
    <row r="11220" spans="11:11" x14ac:dyDescent="0.3">
      <c r="K11220" s="15"/>
    </row>
    <row r="11258" spans="11:11" x14ac:dyDescent="0.3">
      <c r="K11258" s="15"/>
    </row>
    <row r="11296" spans="11:11" x14ac:dyDescent="0.3">
      <c r="K11296" s="15"/>
    </row>
    <row r="11334" spans="11:11" x14ac:dyDescent="0.3">
      <c r="K11334" s="15"/>
    </row>
    <row r="11372" spans="11:11" x14ac:dyDescent="0.3">
      <c r="K11372" s="15"/>
    </row>
    <row r="11410" spans="11:11" x14ac:dyDescent="0.3">
      <c r="K11410" s="15"/>
    </row>
    <row r="11448" spans="11:11" x14ac:dyDescent="0.3">
      <c r="K11448" s="15"/>
    </row>
    <row r="11486" spans="11:11" x14ac:dyDescent="0.3">
      <c r="K11486" s="15"/>
    </row>
    <row r="11524" spans="11:11" x14ac:dyDescent="0.3">
      <c r="K11524" s="15"/>
    </row>
    <row r="11562" spans="11:11" x14ac:dyDescent="0.3">
      <c r="K11562" s="15"/>
    </row>
    <row r="11600" spans="11:11" x14ac:dyDescent="0.3">
      <c r="K11600" s="15"/>
    </row>
    <row r="11638" spans="11:11" x14ac:dyDescent="0.3">
      <c r="K11638" s="15"/>
    </row>
    <row r="11676" spans="11:11" x14ac:dyDescent="0.3">
      <c r="K11676" s="15"/>
    </row>
    <row r="11714" spans="11:11" x14ac:dyDescent="0.3">
      <c r="K11714" s="15"/>
    </row>
    <row r="11752" spans="11:11" x14ac:dyDescent="0.3">
      <c r="K11752" s="15"/>
    </row>
    <row r="11790" spans="11:11" x14ac:dyDescent="0.3">
      <c r="K11790" s="15"/>
    </row>
    <row r="11828" spans="11:11" x14ac:dyDescent="0.3">
      <c r="K11828" s="15"/>
    </row>
    <row r="11866" spans="11:11" x14ac:dyDescent="0.3">
      <c r="K11866" s="15"/>
    </row>
    <row r="11904" spans="11:11" x14ac:dyDescent="0.3">
      <c r="K11904" s="15"/>
    </row>
    <row r="11942" spans="11:11" x14ac:dyDescent="0.3">
      <c r="K11942" s="15"/>
    </row>
    <row r="11980" spans="11:11" x14ac:dyDescent="0.3">
      <c r="K11980" s="15"/>
    </row>
    <row r="12018" spans="11:11" x14ac:dyDescent="0.3">
      <c r="K12018" s="15"/>
    </row>
    <row r="12056" spans="11:11" x14ac:dyDescent="0.3">
      <c r="K12056" s="15"/>
    </row>
    <row r="12094" spans="11:11" x14ac:dyDescent="0.3">
      <c r="K12094" s="15"/>
    </row>
    <row r="12132" spans="11:11" x14ac:dyDescent="0.3">
      <c r="K12132" s="15"/>
    </row>
    <row r="12170" spans="11:11" x14ac:dyDescent="0.3">
      <c r="K12170" s="15"/>
    </row>
    <row r="12208" spans="11:11" x14ac:dyDescent="0.3">
      <c r="K12208" s="15"/>
    </row>
    <row r="12246" spans="11:11" x14ac:dyDescent="0.3">
      <c r="K12246" s="15"/>
    </row>
    <row r="12284" spans="11:11" x14ac:dyDescent="0.3">
      <c r="K12284" s="15"/>
    </row>
    <row r="12322" spans="11:11" x14ac:dyDescent="0.3">
      <c r="K12322" s="15"/>
    </row>
    <row r="12360" spans="11:11" x14ac:dyDescent="0.3">
      <c r="K12360" s="15"/>
    </row>
    <row r="12398" spans="11:11" x14ac:dyDescent="0.3">
      <c r="K12398" s="15"/>
    </row>
    <row r="12436" spans="11:11" x14ac:dyDescent="0.3">
      <c r="K12436" s="15"/>
    </row>
    <row r="12474" spans="11:11" x14ac:dyDescent="0.3">
      <c r="K12474" s="15"/>
    </row>
    <row r="12512" spans="11:11" x14ac:dyDescent="0.3">
      <c r="K12512" s="15"/>
    </row>
    <row r="12550" spans="11:11" x14ac:dyDescent="0.3">
      <c r="K12550" s="15"/>
    </row>
    <row r="12588" spans="11:11" x14ac:dyDescent="0.3">
      <c r="K12588" s="15"/>
    </row>
    <row r="12626" spans="11:11" x14ac:dyDescent="0.3">
      <c r="K12626" s="15"/>
    </row>
    <row r="12664" spans="11:11" x14ac:dyDescent="0.3">
      <c r="K12664" s="15"/>
    </row>
    <row r="12702" spans="11:11" x14ac:dyDescent="0.3">
      <c r="K12702" s="15"/>
    </row>
    <row r="12740" spans="11:11" x14ac:dyDescent="0.3">
      <c r="K12740" s="15"/>
    </row>
    <row r="12778" spans="11:11" x14ac:dyDescent="0.3">
      <c r="K12778" s="15"/>
    </row>
    <row r="12816" spans="11:11" x14ac:dyDescent="0.3">
      <c r="K12816" s="15"/>
    </row>
    <row r="12854" spans="11:11" x14ac:dyDescent="0.3">
      <c r="K12854" s="15"/>
    </row>
    <row r="12892" spans="11:11" x14ac:dyDescent="0.3">
      <c r="K12892" s="15"/>
    </row>
    <row r="12930" spans="11:11" x14ac:dyDescent="0.3">
      <c r="K12930" s="15"/>
    </row>
    <row r="12968" spans="11:11" x14ac:dyDescent="0.3">
      <c r="K12968" s="15"/>
    </row>
    <row r="13006" spans="11:11" x14ac:dyDescent="0.3">
      <c r="K13006" s="15"/>
    </row>
    <row r="13044" spans="11:11" x14ac:dyDescent="0.3">
      <c r="K13044" s="15"/>
    </row>
    <row r="13082" spans="11:11" x14ac:dyDescent="0.3">
      <c r="K13082" s="15"/>
    </row>
    <row r="13120" spans="11:11" x14ac:dyDescent="0.3">
      <c r="K13120" s="15"/>
    </row>
    <row r="13158" spans="11:11" x14ac:dyDescent="0.3">
      <c r="K13158" s="15"/>
    </row>
    <row r="13196" spans="11:11" x14ac:dyDescent="0.3">
      <c r="K13196" s="15"/>
    </row>
    <row r="13234" spans="11:11" x14ac:dyDescent="0.3">
      <c r="K13234" s="15"/>
    </row>
    <row r="13272" spans="11:11" x14ac:dyDescent="0.3">
      <c r="K13272" s="15"/>
    </row>
    <row r="13310" spans="11:11" x14ac:dyDescent="0.3">
      <c r="K13310" s="15"/>
    </row>
    <row r="13348" spans="11:11" x14ac:dyDescent="0.3">
      <c r="K13348" s="15"/>
    </row>
    <row r="13386" spans="11:11" x14ac:dyDescent="0.3">
      <c r="K13386" s="15"/>
    </row>
    <row r="13424" spans="11:11" x14ac:dyDescent="0.3">
      <c r="K13424" s="15"/>
    </row>
    <row r="13462" spans="11:11" x14ac:dyDescent="0.3">
      <c r="K13462" s="15"/>
    </row>
    <row r="13500" spans="11:11" x14ac:dyDescent="0.3">
      <c r="K13500" s="15"/>
    </row>
    <row r="13538" spans="11:11" x14ac:dyDescent="0.3">
      <c r="K13538" s="15"/>
    </row>
    <row r="13576" spans="11:11" x14ac:dyDescent="0.3">
      <c r="K13576" s="15"/>
    </row>
    <row r="13614" spans="11:11" x14ac:dyDescent="0.3">
      <c r="K13614" s="15"/>
    </row>
    <row r="13652" spans="11:11" x14ac:dyDescent="0.3">
      <c r="K13652" s="15"/>
    </row>
    <row r="13690" spans="11:11" x14ac:dyDescent="0.3">
      <c r="K13690" s="15"/>
    </row>
    <row r="13728" spans="11:11" x14ac:dyDescent="0.3">
      <c r="K13728" s="15"/>
    </row>
    <row r="13766" spans="11:11" x14ac:dyDescent="0.3">
      <c r="K13766" s="15"/>
    </row>
    <row r="13804" spans="11:11" x14ac:dyDescent="0.3">
      <c r="K13804" s="15"/>
    </row>
    <row r="13842" spans="11:11" x14ac:dyDescent="0.3">
      <c r="K13842" s="15"/>
    </row>
    <row r="13880" spans="11:11" x14ac:dyDescent="0.3">
      <c r="K13880" s="15"/>
    </row>
    <row r="13918" spans="11:11" x14ac:dyDescent="0.3">
      <c r="K13918" s="16"/>
    </row>
    <row r="13956" spans="11:11" x14ac:dyDescent="0.3">
      <c r="K13956" s="16"/>
    </row>
    <row r="13994" spans="11:11" x14ac:dyDescent="0.3">
      <c r="K13994" s="15"/>
    </row>
    <row r="14032" spans="11:11" x14ac:dyDescent="0.3">
      <c r="K14032" s="15"/>
    </row>
    <row r="14070" spans="11:11" x14ac:dyDescent="0.3">
      <c r="K14070" s="15"/>
    </row>
    <row r="14108" spans="11:11" x14ac:dyDescent="0.3">
      <c r="K14108" s="15"/>
    </row>
    <row r="14146" spans="11:11" x14ac:dyDescent="0.3">
      <c r="K14146" s="15"/>
    </row>
    <row r="14184" spans="11:11" x14ac:dyDescent="0.3">
      <c r="K14184" s="15"/>
    </row>
    <row r="14222" spans="11:11" x14ac:dyDescent="0.3">
      <c r="K14222" s="15"/>
    </row>
    <row r="14260" spans="11:11" x14ac:dyDescent="0.3">
      <c r="K14260" s="15"/>
    </row>
    <row r="14298" spans="11:11" x14ac:dyDescent="0.3">
      <c r="K14298" s="15"/>
    </row>
    <row r="14336" spans="11:11" x14ac:dyDescent="0.3">
      <c r="K14336" s="15"/>
    </row>
    <row r="14374" spans="11:11" x14ac:dyDescent="0.3">
      <c r="K14374" s="15"/>
    </row>
    <row r="14412" spans="11:11" x14ac:dyDescent="0.3">
      <c r="K14412" s="15"/>
    </row>
    <row r="14450" spans="11:11" x14ac:dyDescent="0.3">
      <c r="K14450" s="15"/>
    </row>
    <row r="14488" spans="11:11" x14ac:dyDescent="0.3">
      <c r="K14488" s="15"/>
    </row>
    <row r="14526" spans="11:11" x14ac:dyDescent="0.3">
      <c r="K14526" s="15"/>
    </row>
    <row r="14564" spans="11:11" x14ac:dyDescent="0.3">
      <c r="K14564" s="15"/>
    </row>
    <row r="14602" spans="11:11" x14ac:dyDescent="0.3">
      <c r="K14602" s="15"/>
    </row>
    <row r="14640" spans="11:11" x14ac:dyDescent="0.3">
      <c r="K14640" s="15"/>
    </row>
    <row r="14678" spans="11:11" x14ac:dyDescent="0.3">
      <c r="K14678" s="15"/>
    </row>
    <row r="14716" spans="11:11" x14ac:dyDescent="0.3">
      <c r="K14716" s="15"/>
    </row>
    <row r="14754" spans="11:11" x14ac:dyDescent="0.3">
      <c r="K14754" s="15"/>
    </row>
    <row r="14792" spans="11:11" x14ac:dyDescent="0.3">
      <c r="K14792" s="15"/>
    </row>
    <row r="14830" spans="11:11" x14ac:dyDescent="0.3">
      <c r="K14830" s="15"/>
    </row>
    <row r="14868" spans="11:11" x14ac:dyDescent="0.3">
      <c r="K14868" s="15"/>
    </row>
    <row r="14906" spans="11:11" x14ac:dyDescent="0.3">
      <c r="K14906" s="15"/>
    </row>
    <row r="14944" spans="11:11" x14ac:dyDescent="0.3">
      <c r="K14944" s="15"/>
    </row>
    <row r="14982" spans="11:11" x14ac:dyDescent="0.3">
      <c r="K14982" s="15"/>
    </row>
    <row r="15020" spans="11:11" x14ac:dyDescent="0.3">
      <c r="K15020" s="15"/>
    </row>
    <row r="15058" spans="11:11" x14ac:dyDescent="0.3">
      <c r="K15058" s="15"/>
    </row>
    <row r="15096" spans="11:11" x14ac:dyDescent="0.3">
      <c r="K15096" s="15"/>
    </row>
    <row r="15134" spans="11:11" x14ac:dyDescent="0.3">
      <c r="K15134" s="15"/>
    </row>
    <row r="15172" spans="11:11" x14ac:dyDescent="0.3">
      <c r="K15172" s="15"/>
    </row>
    <row r="15210" spans="11:11" x14ac:dyDescent="0.3">
      <c r="K15210" s="15"/>
    </row>
    <row r="15248" spans="11:11" x14ac:dyDescent="0.3">
      <c r="K15248" s="15"/>
    </row>
    <row r="15249" spans="11:11" x14ac:dyDescent="0.3">
      <c r="K15249" s="15"/>
    </row>
    <row r="15286" spans="11:11" x14ac:dyDescent="0.3">
      <c r="K15286" s="15"/>
    </row>
    <row r="15324" spans="11:11" x14ac:dyDescent="0.3">
      <c r="K15324" s="15"/>
    </row>
    <row r="15362" spans="11:11" x14ac:dyDescent="0.3">
      <c r="K15362" s="15"/>
    </row>
    <row r="15400" spans="11:11" x14ac:dyDescent="0.3">
      <c r="K15400" s="15"/>
    </row>
    <row r="15438" spans="11:11" x14ac:dyDescent="0.3">
      <c r="K15438" s="15"/>
    </row>
    <row r="15476" spans="11:11" x14ac:dyDescent="0.3">
      <c r="K15476" s="15"/>
    </row>
    <row r="15514" spans="11:11" x14ac:dyDescent="0.3">
      <c r="K15514" s="15"/>
    </row>
    <row r="15552" spans="11:11" x14ac:dyDescent="0.3">
      <c r="K15552" s="16"/>
    </row>
    <row r="15590" spans="11:11" x14ac:dyDescent="0.3">
      <c r="K15590" s="15"/>
    </row>
    <row r="15628" spans="11:11" x14ac:dyDescent="0.3">
      <c r="K15628" s="15"/>
    </row>
    <row r="15666" spans="11:11" x14ac:dyDescent="0.3">
      <c r="K15666" s="15"/>
    </row>
    <row r="15704" spans="11:11" x14ac:dyDescent="0.3">
      <c r="K15704" s="15"/>
    </row>
    <row r="15742" spans="11:11" x14ac:dyDescent="0.3">
      <c r="K15742" s="15"/>
    </row>
    <row r="15780" spans="11:11" x14ac:dyDescent="0.3">
      <c r="K15780" s="16"/>
    </row>
    <row r="15818" spans="11:11" x14ac:dyDescent="0.3">
      <c r="K15818" s="15"/>
    </row>
    <row r="15856" spans="11:11" x14ac:dyDescent="0.3">
      <c r="K15856" s="15"/>
    </row>
    <row r="15894" spans="11:11" x14ac:dyDescent="0.3">
      <c r="K15894" s="15"/>
    </row>
    <row r="15932" spans="11:11" x14ac:dyDescent="0.3">
      <c r="K15932" s="15"/>
    </row>
    <row r="15970" spans="11:11" x14ac:dyDescent="0.3">
      <c r="K15970" s="15"/>
    </row>
    <row r="16008" spans="11:11" x14ac:dyDescent="0.3">
      <c r="K16008" s="15"/>
    </row>
    <row r="16046" spans="11:11" x14ac:dyDescent="0.3">
      <c r="K16046" s="15"/>
    </row>
    <row r="16084" spans="11:11" x14ac:dyDescent="0.3">
      <c r="K16084" s="15"/>
    </row>
    <row r="16122" spans="11:11" x14ac:dyDescent="0.3">
      <c r="K16122" s="15"/>
    </row>
    <row r="16160" spans="11:11" x14ac:dyDescent="0.3">
      <c r="K16160" s="15"/>
    </row>
    <row r="16198" spans="11:11" x14ac:dyDescent="0.3">
      <c r="K16198" s="15"/>
    </row>
    <row r="16236" spans="11:11" x14ac:dyDescent="0.3">
      <c r="K16236" s="15"/>
    </row>
    <row r="16274" spans="11:11" x14ac:dyDescent="0.3">
      <c r="K16274" s="15"/>
    </row>
    <row r="16312" spans="11:11" x14ac:dyDescent="0.3">
      <c r="K16312" s="15"/>
    </row>
    <row r="16350" spans="11:11" x14ac:dyDescent="0.3">
      <c r="K16350" s="15"/>
    </row>
    <row r="16388" spans="11:11" x14ac:dyDescent="0.3">
      <c r="K16388" s="15"/>
    </row>
    <row r="16426" spans="11:11" x14ac:dyDescent="0.3">
      <c r="K16426" s="15"/>
    </row>
    <row r="16464" spans="11:11" x14ac:dyDescent="0.3">
      <c r="K16464" s="15"/>
    </row>
    <row r="16502" spans="11:11" x14ac:dyDescent="0.3">
      <c r="K16502" s="15"/>
    </row>
    <row r="16540" spans="11:11" x14ac:dyDescent="0.3">
      <c r="K16540" s="15"/>
    </row>
    <row r="16578" spans="11:11" x14ac:dyDescent="0.3">
      <c r="K16578" s="15"/>
    </row>
    <row r="16616" spans="11:11" x14ac:dyDescent="0.3">
      <c r="K16616" s="15"/>
    </row>
    <row r="16654" spans="11:11" x14ac:dyDescent="0.3">
      <c r="K16654" s="15"/>
    </row>
    <row r="16692" spans="11:11" x14ac:dyDescent="0.3">
      <c r="K16692" s="15"/>
    </row>
    <row r="16730" spans="11:11" x14ac:dyDescent="0.3">
      <c r="K16730" s="15"/>
    </row>
    <row r="16768" spans="11:11" x14ac:dyDescent="0.3">
      <c r="K16768" s="15"/>
    </row>
    <row r="16806" spans="11:11" x14ac:dyDescent="0.3">
      <c r="K16806" s="15"/>
    </row>
    <row r="16844" spans="11:11" x14ac:dyDescent="0.3">
      <c r="K16844" s="15"/>
    </row>
    <row r="16882" spans="11:11" x14ac:dyDescent="0.3">
      <c r="K16882" s="15"/>
    </row>
    <row r="16920" spans="11:11" x14ac:dyDescent="0.3">
      <c r="K16920" s="15"/>
    </row>
    <row r="16958" spans="11:11" x14ac:dyDescent="0.3">
      <c r="K16958" s="15"/>
    </row>
    <row r="16996" spans="11:11" x14ac:dyDescent="0.3">
      <c r="K16996" s="15"/>
    </row>
    <row r="17034" spans="11:11" x14ac:dyDescent="0.3">
      <c r="K17034" s="15"/>
    </row>
    <row r="17072" spans="11:11" x14ac:dyDescent="0.3">
      <c r="K17072" s="15"/>
    </row>
    <row r="17110" spans="11:11" x14ac:dyDescent="0.3">
      <c r="K17110" s="15"/>
    </row>
    <row r="17148" spans="11:11" x14ac:dyDescent="0.3">
      <c r="K17148" s="15"/>
    </row>
    <row r="17186" spans="11:11" x14ac:dyDescent="0.3">
      <c r="K17186" s="15"/>
    </row>
    <row r="17224" spans="11:11" x14ac:dyDescent="0.3">
      <c r="K17224" s="15"/>
    </row>
    <row r="17262" spans="11:11" x14ac:dyDescent="0.3">
      <c r="K17262" s="15"/>
    </row>
    <row r="17300" spans="11:11" x14ac:dyDescent="0.3">
      <c r="K17300" s="15"/>
    </row>
    <row r="17338" spans="11:11" x14ac:dyDescent="0.3">
      <c r="K17338" s="15"/>
    </row>
    <row r="17376" spans="11:11" x14ac:dyDescent="0.3">
      <c r="K17376" s="15"/>
    </row>
    <row r="17414" spans="11:11" x14ac:dyDescent="0.3">
      <c r="K17414" s="15"/>
    </row>
    <row r="17452" spans="11:11" x14ac:dyDescent="0.3">
      <c r="K17452" s="15"/>
    </row>
    <row r="17490" spans="11:11" x14ac:dyDescent="0.3">
      <c r="K17490" s="15"/>
    </row>
    <row r="17528" spans="11:11" x14ac:dyDescent="0.3">
      <c r="K17528" s="15"/>
    </row>
    <row r="17566" spans="11:11" x14ac:dyDescent="0.3">
      <c r="K17566" s="15"/>
    </row>
    <row r="17604" spans="11:11" x14ac:dyDescent="0.3">
      <c r="K17604" s="15"/>
    </row>
    <row r="17642" spans="11:11" x14ac:dyDescent="0.3">
      <c r="K17642" s="15"/>
    </row>
    <row r="17680" spans="11:11" x14ac:dyDescent="0.3">
      <c r="K17680" s="15"/>
    </row>
    <row r="17718" spans="11:11" x14ac:dyDescent="0.3">
      <c r="K17718" s="15"/>
    </row>
    <row r="17756" spans="11:11" x14ac:dyDescent="0.3">
      <c r="K17756" s="15"/>
    </row>
    <row r="17794" spans="11:11" x14ac:dyDescent="0.3">
      <c r="K17794" s="15"/>
    </row>
    <row r="17832" spans="11:11" x14ac:dyDescent="0.3">
      <c r="K17832" s="15"/>
    </row>
    <row r="17870" spans="11:11" x14ac:dyDescent="0.3">
      <c r="K17870" s="15"/>
    </row>
    <row r="17908" spans="11:11" x14ac:dyDescent="0.3">
      <c r="K17908" s="15"/>
    </row>
    <row r="17946" spans="11:11" x14ac:dyDescent="0.3">
      <c r="K17946" s="15"/>
    </row>
    <row r="17984" spans="11:11" x14ac:dyDescent="0.3">
      <c r="K17984" s="15"/>
    </row>
    <row r="18022" spans="11:11" x14ac:dyDescent="0.3">
      <c r="K18022" s="15"/>
    </row>
    <row r="18060" spans="11:11" x14ac:dyDescent="0.3">
      <c r="K18060" s="15"/>
    </row>
    <row r="18098" spans="11:11" x14ac:dyDescent="0.3">
      <c r="K18098" s="15"/>
    </row>
    <row r="18136" spans="11:11" x14ac:dyDescent="0.3">
      <c r="K18136" s="15"/>
    </row>
    <row r="18174" spans="11:11" x14ac:dyDescent="0.3">
      <c r="K18174" s="15"/>
    </row>
    <row r="18212" spans="11:11" x14ac:dyDescent="0.3">
      <c r="K18212" s="15"/>
    </row>
    <row r="18250" spans="11:11" x14ac:dyDescent="0.3">
      <c r="K18250" s="15"/>
    </row>
    <row r="18288" spans="11:11" x14ac:dyDescent="0.3">
      <c r="K18288" s="15"/>
    </row>
    <row r="18326" spans="11:11" x14ac:dyDescent="0.3">
      <c r="K18326" s="15"/>
    </row>
    <row r="18364" spans="11:11" x14ac:dyDescent="0.3">
      <c r="K18364" s="16"/>
    </row>
    <row r="18402" spans="11:11" x14ac:dyDescent="0.3">
      <c r="K18402" s="15"/>
    </row>
    <row r="18440" spans="11:11" x14ac:dyDescent="0.3">
      <c r="K18440" s="15"/>
    </row>
    <row r="18478" spans="11:11" x14ac:dyDescent="0.3">
      <c r="K18478" s="15"/>
    </row>
    <row r="18516" spans="11:11" x14ac:dyDescent="0.3">
      <c r="K18516" s="15"/>
    </row>
    <row r="18554" spans="11:11" x14ac:dyDescent="0.3">
      <c r="K18554" s="15"/>
    </row>
    <row r="18592" spans="11:11" x14ac:dyDescent="0.3">
      <c r="K18592" s="15"/>
    </row>
    <row r="18630" spans="11:11" x14ac:dyDescent="0.3">
      <c r="K18630" s="15"/>
    </row>
    <row r="18668" spans="11:11" x14ac:dyDescent="0.3">
      <c r="K18668" s="15"/>
    </row>
    <row r="18706" spans="11:11" x14ac:dyDescent="0.3">
      <c r="K18706" s="15"/>
    </row>
    <row r="18744" spans="11:11" x14ac:dyDescent="0.3">
      <c r="K18744" s="15"/>
    </row>
    <row r="18782" spans="11:11" x14ac:dyDescent="0.3">
      <c r="K18782" s="15"/>
    </row>
    <row r="18820" spans="11:11" x14ac:dyDescent="0.3">
      <c r="K18820" s="15"/>
    </row>
    <row r="18858" spans="11:11" x14ac:dyDescent="0.3">
      <c r="K18858" s="15"/>
    </row>
    <row r="18896" spans="11:11" x14ac:dyDescent="0.3">
      <c r="K18896" s="15"/>
    </row>
    <row r="18934" spans="11:11" x14ac:dyDescent="0.3">
      <c r="K18934" s="15"/>
    </row>
    <row r="18972" spans="11:11" x14ac:dyDescent="0.3">
      <c r="K18972" s="15"/>
    </row>
    <row r="19010" spans="11:11" x14ac:dyDescent="0.3">
      <c r="K19010" s="15"/>
    </row>
    <row r="19048" spans="11:11" x14ac:dyDescent="0.3">
      <c r="K19048" s="15"/>
    </row>
    <row r="19086" spans="11:11" x14ac:dyDescent="0.3">
      <c r="K19086" s="15"/>
    </row>
    <row r="19124" spans="11:11" x14ac:dyDescent="0.3">
      <c r="K19124" s="15"/>
    </row>
    <row r="19162" spans="11:11" x14ac:dyDescent="0.3">
      <c r="K19162" s="15"/>
    </row>
    <row r="19200" spans="11:11" x14ac:dyDescent="0.3">
      <c r="K19200" s="15"/>
    </row>
    <row r="19238" spans="11:11" x14ac:dyDescent="0.3">
      <c r="K19238" s="15"/>
    </row>
    <row r="19276" spans="11:11" x14ac:dyDescent="0.3">
      <c r="K19276" s="15"/>
    </row>
    <row r="19314" spans="11:11" x14ac:dyDescent="0.3">
      <c r="K19314" s="15"/>
    </row>
    <row r="19352" spans="11:11" x14ac:dyDescent="0.3">
      <c r="K19352" s="15"/>
    </row>
    <row r="19390" spans="11:11" x14ac:dyDescent="0.3">
      <c r="K19390" s="15"/>
    </row>
    <row r="19428" spans="11:11" x14ac:dyDescent="0.3">
      <c r="K19428" s="15"/>
    </row>
    <row r="19466" spans="11:11" x14ac:dyDescent="0.3">
      <c r="K19466" s="15"/>
    </row>
    <row r="19504" spans="11:11" x14ac:dyDescent="0.3">
      <c r="K19504" s="15"/>
    </row>
    <row r="19542" spans="11:11" x14ac:dyDescent="0.3">
      <c r="K19542" s="15"/>
    </row>
    <row r="19580" spans="11:11" x14ac:dyDescent="0.3">
      <c r="K19580" s="15"/>
    </row>
    <row r="19618" spans="11:11" x14ac:dyDescent="0.3">
      <c r="K19618" s="15"/>
    </row>
    <row r="19656" spans="11:11" x14ac:dyDescent="0.3">
      <c r="K19656" s="15"/>
    </row>
    <row r="19694" spans="11:11" x14ac:dyDescent="0.3">
      <c r="K19694" s="16"/>
    </row>
    <row r="19732" spans="11:11" x14ac:dyDescent="0.3">
      <c r="K19732" s="15"/>
    </row>
    <row r="19770" spans="11:11" x14ac:dyDescent="0.3">
      <c r="K19770" s="15"/>
    </row>
    <row r="19808" spans="11:11" x14ac:dyDescent="0.3">
      <c r="K19808" s="15"/>
    </row>
    <row r="19846" spans="11:11" x14ac:dyDescent="0.3">
      <c r="K19846" s="15"/>
    </row>
    <row r="19884" spans="11:11" x14ac:dyDescent="0.3">
      <c r="K19884" s="15"/>
    </row>
    <row r="19922" spans="11:11" x14ac:dyDescent="0.3">
      <c r="K19922" s="15"/>
    </row>
    <row r="19960" spans="11:11" x14ac:dyDescent="0.3">
      <c r="K19960" s="15"/>
    </row>
    <row r="19998" spans="11:11" x14ac:dyDescent="0.3">
      <c r="K19998" s="15"/>
    </row>
    <row r="20036" spans="11:11" x14ac:dyDescent="0.3">
      <c r="K20036" s="15"/>
    </row>
    <row r="20074" spans="11:11" x14ac:dyDescent="0.3">
      <c r="K20074" s="15"/>
    </row>
    <row r="20112" spans="11:11" x14ac:dyDescent="0.3">
      <c r="K20112" s="15"/>
    </row>
    <row r="20150" spans="11:11" x14ac:dyDescent="0.3">
      <c r="K20150" s="15"/>
    </row>
    <row r="20188" spans="11:11" x14ac:dyDescent="0.3">
      <c r="K20188" s="15"/>
    </row>
    <row r="20226" spans="11:11" x14ac:dyDescent="0.3">
      <c r="K20226" s="15"/>
    </row>
    <row r="20264" spans="11:11" x14ac:dyDescent="0.3">
      <c r="K20264" s="15"/>
    </row>
    <row r="20302" spans="11:11" x14ac:dyDescent="0.3">
      <c r="K20302" s="15"/>
    </row>
    <row r="20340" spans="11:11" x14ac:dyDescent="0.3">
      <c r="K20340" s="15"/>
    </row>
    <row r="20378" spans="11:11" x14ac:dyDescent="0.3">
      <c r="K20378" s="15"/>
    </row>
    <row r="20416" spans="11:11" x14ac:dyDescent="0.3">
      <c r="K20416" s="15"/>
    </row>
    <row r="20454" spans="11:11" x14ac:dyDescent="0.3">
      <c r="K20454" s="15"/>
    </row>
    <row r="20492" spans="11:11" x14ac:dyDescent="0.3">
      <c r="K20492" s="15"/>
    </row>
    <row r="20530" spans="11:11" x14ac:dyDescent="0.3">
      <c r="K20530" s="15"/>
    </row>
    <row r="20568" spans="11:11" x14ac:dyDescent="0.3">
      <c r="K20568" s="15"/>
    </row>
    <row r="20606" spans="11:11" x14ac:dyDescent="0.3">
      <c r="K20606" s="15"/>
    </row>
    <row r="20644" spans="11:11" x14ac:dyDescent="0.3">
      <c r="K20644" s="15"/>
    </row>
    <row r="20682" spans="11:11" x14ac:dyDescent="0.3">
      <c r="K20682" s="15"/>
    </row>
    <row r="20720" spans="11:11" x14ac:dyDescent="0.3">
      <c r="K20720" s="15"/>
    </row>
    <row r="20758" spans="11:11" x14ac:dyDescent="0.3">
      <c r="K20758" s="15"/>
    </row>
    <row r="20796" spans="11:11" x14ac:dyDescent="0.3">
      <c r="K20796" s="15"/>
    </row>
    <row r="20834" spans="11:11" x14ac:dyDescent="0.3">
      <c r="K20834" s="15"/>
    </row>
    <row r="20872" spans="11:11" x14ac:dyDescent="0.3">
      <c r="K20872" s="15"/>
    </row>
    <row r="20910" spans="11:11" x14ac:dyDescent="0.3">
      <c r="K20910" s="15"/>
    </row>
    <row r="20948" spans="11:11" x14ac:dyDescent="0.3">
      <c r="K20948" s="16"/>
    </row>
    <row r="20986" spans="11:11" x14ac:dyDescent="0.3">
      <c r="K20986" s="15"/>
    </row>
    <row r="21024" spans="11:11" x14ac:dyDescent="0.3">
      <c r="K21024" s="15"/>
    </row>
    <row r="21062" spans="11:11" x14ac:dyDescent="0.3">
      <c r="K21062" s="15"/>
    </row>
    <row r="21100" spans="11:11" x14ac:dyDescent="0.3">
      <c r="K21100" s="15"/>
    </row>
    <row r="21138" spans="11:11" x14ac:dyDescent="0.3">
      <c r="K21138" s="15"/>
    </row>
    <row r="21176" spans="11:11" x14ac:dyDescent="0.3">
      <c r="K21176" s="15"/>
    </row>
    <row r="21214" spans="11:11" x14ac:dyDescent="0.3">
      <c r="K21214" s="15"/>
    </row>
    <row r="21252" spans="11:11" x14ac:dyDescent="0.3">
      <c r="K21252" s="15"/>
    </row>
    <row r="21290" spans="11:11" x14ac:dyDescent="0.3">
      <c r="K21290" s="15"/>
    </row>
    <row r="21328" spans="11:11" x14ac:dyDescent="0.3">
      <c r="K21328" s="15"/>
    </row>
    <row r="21366" spans="11:11" x14ac:dyDescent="0.3">
      <c r="K21366" s="15"/>
    </row>
    <row r="21404" spans="11:11" x14ac:dyDescent="0.3">
      <c r="K21404" s="15"/>
    </row>
    <row r="21442" spans="11:11" x14ac:dyDescent="0.3">
      <c r="K21442" s="15"/>
    </row>
    <row r="21480" spans="11:11" x14ac:dyDescent="0.3">
      <c r="K21480" s="15"/>
    </row>
    <row r="21518" spans="11:11" x14ac:dyDescent="0.3">
      <c r="K21518" s="15"/>
    </row>
    <row r="21556" spans="11:11" x14ac:dyDescent="0.3">
      <c r="K21556" s="15"/>
    </row>
    <row r="21594" spans="11:11" x14ac:dyDescent="0.3">
      <c r="K21594" s="15"/>
    </row>
    <row r="21632" spans="11:11" x14ac:dyDescent="0.3">
      <c r="K21632" s="15"/>
    </row>
    <row r="21670" spans="11:11" x14ac:dyDescent="0.3">
      <c r="K21670" s="15"/>
    </row>
    <row r="21708" spans="11:11" x14ac:dyDescent="0.3">
      <c r="K21708" s="15"/>
    </row>
    <row r="21746" spans="11:11" x14ac:dyDescent="0.3">
      <c r="K21746" s="15"/>
    </row>
    <row r="21784" spans="11:11" x14ac:dyDescent="0.3">
      <c r="K21784" s="15"/>
    </row>
    <row r="21822" spans="11:11" x14ac:dyDescent="0.3">
      <c r="K21822" s="15"/>
    </row>
    <row r="21860" spans="11:11" x14ac:dyDescent="0.3">
      <c r="K21860" s="15"/>
    </row>
    <row r="21898" spans="11:11" x14ac:dyDescent="0.3">
      <c r="K21898" s="15"/>
    </row>
    <row r="21936" spans="11:11" x14ac:dyDescent="0.3">
      <c r="K21936" s="15"/>
    </row>
    <row r="21974" spans="11:11" x14ac:dyDescent="0.3">
      <c r="K21974" s="15"/>
    </row>
    <row r="22012" spans="11:11" x14ac:dyDescent="0.3">
      <c r="K22012" s="15"/>
    </row>
    <row r="22050" spans="11:11" x14ac:dyDescent="0.3">
      <c r="K22050" s="15"/>
    </row>
    <row r="22088" spans="11:11" x14ac:dyDescent="0.3">
      <c r="K22088" s="15"/>
    </row>
    <row r="22126" spans="11:11" x14ac:dyDescent="0.3">
      <c r="K22126" s="15"/>
    </row>
    <row r="22164" spans="11:11" x14ac:dyDescent="0.3">
      <c r="K22164" s="15"/>
    </row>
    <row r="22202" spans="11:11" x14ac:dyDescent="0.3">
      <c r="K22202" s="15"/>
    </row>
    <row r="22240" spans="11:11" x14ac:dyDescent="0.3">
      <c r="K22240" s="15"/>
    </row>
    <row r="22278" spans="11:11" x14ac:dyDescent="0.3">
      <c r="K22278" s="15"/>
    </row>
    <row r="22316" spans="11:11" x14ac:dyDescent="0.3">
      <c r="K22316" s="15"/>
    </row>
    <row r="22354" spans="11:11" x14ac:dyDescent="0.3">
      <c r="K22354" s="15"/>
    </row>
    <row r="22392" spans="11:11" x14ac:dyDescent="0.3">
      <c r="K22392" s="15"/>
    </row>
    <row r="22430" spans="11:11" x14ac:dyDescent="0.3">
      <c r="K22430" s="15"/>
    </row>
    <row r="22468" spans="11:11" x14ac:dyDescent="0.3">
      <c r="K22468" s="15"/>
    </row>
    <row r="22506" spans="11:11" x14ac:dyDescent="0.3">
      <c r="K22506" s="15"/>
    </row>
    <row r="22544" spans="11:11" x14ac:dyDescent="0.3">
      <c r="K22544" s="15"/>
    </row>
    <row r="22582" spans="11:11" x14ac:dyDescent="0.3">
      <c r="K22582" s="15"/>
    </row>
    <row r="22620" spans="11:11" x14ac:dyDescent="0.3">
      <c r="K22620" s="15"/>
    </row>
    <row r="22658" spans="11:11" x14ac:dyDescent="0.3">
      <c r="K22658" s="15"/>
    </row>
    <row r="22696" spans="11:11" x14ac:dyDescent="0.3">
      <c r="K22696" s="15"/>
    </row>
    <row r="22734" spans="11:11" x14ac:dyDescent="0.3">
      <c r="K22734" s="15"/>
    </row>
    <row r="22772" spans="11:11" x14ac:dyDescent="0.3">
      <c r="K22772" s="15"/>
    </row>
    <row r="22810" spans="11:11" x14ac:dyDescent="0.3">
      <c r="K22810" s="15"/>
    </row>
    <row r="22848" spans="11:11" x14ac:dyDescent="0.3">
      <c r="K22848" s="15"/>
    </row>
    <row r="22886" spans="11:11" x14ac:dyDescent="0.3">
      <c r="K22886" s="15"/>
    </row>
    <row r="22924" spans="11:11" x14ac:dyDescent="0.3">
      <c r="K22924" s="15"/>
    </row>
    <row r="22962" spans="11:11" x14ac:dyDescent="0.3">
      <c r="K22962" s="15"/>
    </row>
    <row r="23000" spans="11:11" x14ac:dyDescent="0.3">
      <c r="K23000" s="15"/>
    </row>
    <row r="23038" spans="11:11" x14ac:dyDescent="0.3">
      <c r="K23038" s="15"/>
    </row>
    <row r="23076" spans="11:11" x14ac:dyDescent="0.3">
      <c r="K23076" s="15"/>
    </row>
    <row r="23114" spans="11:11" x14ac:dyDescent="0.3">
      <c r="K23114" s="15"/>
    </row>
    <row r="23152" spans="11:11" x14ac:dyDescent="0.3">
      <c r="K23152" s="15"/>
    </row>
    <row r="23190" spans="11:11" x14ac:dyDescent="0.3">
      <c r="K23190" s="15"/>
    </row>
    <row r="23228" spans="11:11" x14ac:dyDescent="0.3">
      <c r="K23228" s="15"/>
    </row>
    <row r="23266" spans="11:11" x14ac:dyDescent="0.3">
      <c r="K23266" s="15"/>
    </row>
    <row r="23304" spans="11:11" x14ac:dyDescent="0.3">
      <c r="K23304" s="15"/>
    </row>
    <row r="23342" spans="11:11" x14ac:dyDescent="0.3">
      <c r="K23342" s="15"/>
    </row>
    <row r="23380" spans="11:11" x14ac:dyDescent="0.3">
      <c r="K23380" s="15"/>
    </row>
    <row r="23418" spans="11:11" x14ac:dyDescent="0.3">
      <c r="K23418" s="15"/>
    </row>
    <row r="23456" spans="11:11" x14ac:dyDescent="0.3">
      <c r="K23456" s="15"/>
    </row>
    <row r="23494" spans="11:11" x14ac:dyDescent="0.3">
      <c r="K23494" s="15"/>
    </row>
    <row r="23532" spans="11:11" x14ac:dyDescent="0.3">
      <c r="K23532" s="15"/>
    </row>
    <row r="23570" spans="11:11" x14ac:dyDescent="0.3">
      <c r="K23570" s="15"/>
    </row>
    <row r="23608" spans="11:11" x14ac:dyDescent="0.3">
      <c r="K23608" s="16"/>
    </row>
    <row r="23646" spans="11:11" x14ac:dyDescent="0.3">
      <c r="K23646" s="16"/>
    </row>
    <row r="23684" spans="11:11" x14ac:dyDescent="0.3">
      <c r="K23684" s="15"/>
    </row>
    <row r="23722" spans="11:11" x14ac:dyDescent="0.3">
      <c r="K23722" s="15"/>
    </row>
    <row r="23760" spans="11:11" x14ac:dyDescent="0.3">
      <c r="K23760" s="15"/>
    </row>
    <row r="23798" spans="11:11" x14ac:dyDescent="0.3">
      <c r="K23798" s="15"/>
    </row>
    <row r="23836" spans="11:11" x14ac:dyDescent="0.3">
      <c r="K23836" s="15"/>
    </row>
    <row r="23874" spans="11:11" x14ac:dyDescent="0.3">
      <c r="K23874" s="15"/>
    </row>
    <row r="23912" spans="11:11" x14ac:dyDescent="0.3">
      <c r="K23912" s="15"/>
    </row>
    <row r="23950" spans="11:11" x14ac:dyDescent="0.3">
      <c r="K23950" s="15"/>
    </row>
    <row r="23988" spans="11:11" x14ac:dyDescent="0.3">
      <c r="K23988" s="15"/>
    </row>
    <row r="24026" spans="11:11" x14ac:dyDescent="0.3">
      <c r="K24026" s="15"/>
    </row>
    <row r="24064" spans="11:11" x14ac:dyDescent="0.3">
      <c r="K24064" s="15"/>
    </row>
    <row r="24102" spans="11:11" x14ac:dyDescent="0.3">
      <c r="K24102" s="15"/>
    </row>
    <row r="24140" spans="11:11" x14ac:dyDescent="0.3">
      <c r="K24140" s="15"/>
    </row>
    <row r="24178" spans="11:11" x14ac:dyDescent="0.3">
      <c r="K24178" s="15"/>
    </row>
    <row r="24216" spans="11:11" x14ac:dyDescent="0.3">
      <c r="K24216" s="15"/>
    </row>
    <row r="24254" spans="11:11" x14ac:dyDescent="0.3">
      <c r="K24254" s="15"/>
    </row>
    <row r="24292" spans="11:11" x14ac:dyDescent="0.3">
      <c r="K24292" s="15"/>
    </row>
    <row r="24330" spans="11:11" x14ac:dyDescent="0.3">
      <c r="K24330" s="15"/>
    </row>
    <row r="24368" spans="11:11" x14ac:dyDescent="0.3">
      <c r="K24368" s="15"/>
    </row>
    <row r="24406" spans="11:11" x14ac:dyDescent="0.3">
      <c r="K24406" s="15"/>
    </row>
    <row r="24444" spans="11:11" x14ac:dyDescent="0.3">
      <c r="K24444" s="15"/>
    </row>
    <row r="24482" spans="11:11" x14ac:dyDescent="0.3">
      <c r="K24482" s="15"/>
    </row>
    <row r="24520" spans="11:11" x14ac:dyDescent="0.3">
      <c r="K24520" s="15"/>
    </row>
    <row r="24558" spans="11:11" x14ac:dyDescent="0.3">
      <c r="K24558" s="15"/>
    </row>
    <row r="24596" spans="11:11" x14ac:dyDescent="0.3">
      <c r="K24596" s="15"/>
    </row>
    <row r="24634" spans="11:11" x14ac:dyDescent="0.3">
      <c r="K24634" s="15"/>
    </row>
    <row r="24672" spans="11:11" x14ac:dyDescent="0.3">
      <c r="K24672" s="15"/>
    </row>
    <row r="24710" spans="11:11" x14ac:dyDescent="0.3">
      <c r="K24710" s="15"/>
    </row>
    <row r="24748" spans="11:11" x14ac:dyDescent="0.3">
      <c r="K24748" s="15"/>
    </row>
    <row r="24786" spans="11:11" x14ac:dyDescent="0.3">
      <c r="K24786" s="15"/>
    </row>
    <row r="24824" spans="11:11" x14ac:dyDescent="0.3">
      <c r="K24824" s="15"/>
    </row>
    <row r="24862" spans="11:11" x14ac:dyDescent="0.3">
      <c r="K24862" s="15"/>
    </row>
    <row r="24900" spans="11:11" x14ac:dyDescent="0.3">
      <c r="K24900" s="15"/>
    </row>
    <row r="24938" spans="11:11" x14ac:dyDescent="0.3">
      <c r="K24938" s="15"/>
    </row>
    <row r="24976" spans="11:11" x14ac:dyDescent="0.3">
      <c r="K24976" s="15"/>
    </row>
    <row r="25014" spans="11:11" x14ac:dyDescent="0.3">
      <c r="K25014" s="15"/>
    </row>
    <row r="25052" spans="11:11" x14ac:dyDescent="0.3">
      <c r="K25052" s="15"/>
    </row>
    <row r="25090" spans="11:11" x14ac:dyDescent="0.3">
      <c r="K25090" s="15"/>
    </row>
    <row r="25128" spans="11:11" x14ac:dyDescent="0.3">
      <c r="K25128" s="15"/>
    </row>
    <row r="25166" spans="11:11" x14ac:dyDescent="0.3">
      <c r="K25166" s="15"/>
    </row>
    <row r="25204" spans="11:11" x14ac:dyDescent="0.3">
      <c r="K25204" s="15"/>
    </row>
    <row r="25242" spans="11:11" x14ac:dyDescent="0.3">
      <c r="K25242" s="15"/>
    </row>
    <row r="25280" spans="11:11" x14ac:dyDescent="0.3">
      <c r="K25280" s="15"/>
    </row>
    <row r="25318" spans="11:11" x14ac:dyDescent="0.3">
      <c r="K25318" s="15"/>
    </row>
    <row r="25356" spans="11:11" x14ac:dyDescent="0.3">
      <c r="K25356" s="15"/>
    </row>
    <row r="25394" spans="11:11" x14ac:dyDescent="0.3">
      <c r="K25394" s="15"/>
    </row>
    <row r="25432" spans="11:11" x14ac:dyDescent="0.3">
      <c r="K25432" s="15"/>
    </row>
    <row r="25470" spans="11:11" x14ac:dyDescent="0.3">
      <c r="K25470" s="15"/>
    </row>
    <row r="25508" spans="11:11" x14ac:dyDescent="0.3">
      <c r="K25508" s="15"/>
    </row>
    <row r="25546" spans="11:11" x14ac:dyDescent="0.3">
      <c r="K25546" s="15"/>
    </row>
    <row r="25584" spans="11:11" x14ac:dyDescent="0.3">
      <c r="K25584" s="15"/>
    </row>
    <row r="25622" spans="11:11" x14ac:dyDescent="0.3">
      <c r="K25622" s="15"/>
    </row>
    <row r="25660" spans="11:11" x14ac:dyDescent="0.3">
      <c r="K25660" s="15"/>
    </row>
    <row r="25698" spans="11:11" x14ac:dyDescent="0.3">
      <c r="K25698" s="15"/>
    </row>
    <row r="25736" spans="11:11" x14ac:dyDescent="0.3">
      <c r="K25736" s="15"/>
    </row>
    <row r="25774" spans="11:11" x14ac:dyDescent="0.3">
      <c r="K25774" s="15"/>
    </row>
    <row r="25812" spans="11:11" x14ac:dyDescent="0.3">
      <c r="K25812" s="15"/>
    </row>
    <row r="25850" spans="11:11" x14ac:dyDescent="0.3">
      <c r="K25850" s="15"/>
    </row>
    <row r="25888" spans="11:11" x14ac:dyDescent="0.3">
      <c r="K25888" s="15"/>
    </row>
    <row r="25926" spans="11:11" x14ac:dyDescent="0.3">
      <c r="K25926" s="15"/>
    </row>
    <row r="25964" spans="11:11" x14ac:dyDescent="0.3">
      <c r="K25964" s="15"/>
    </row>
    <row r="26002" spans="11:11" x14ac:dyDescent="0.3">
      <c r="K26002" s="15"/>
    </row>
    <row r="26040" spans="11:11" x14ac:dyDescent="0.3">
      <c r="K26040" s="15"/>
    </row>
    <row r="26078" spans="11:11" x14ac:dyDescent="0.3">
      <c r="K26078" s="15"/>
    </row>
    <row r="26116" spans="11:11" x14ac:dyDescent="0.3">
      <c r="K26116" s="15"/>
    </row>
    <row r="26154" spans="11:11" x14ac:dyDescent="0.3">
      <c r="K26154" s="15"/>
    </row>
    <row r="26192" spans="11:11" x14ac:dyDescent="0.3">
      <c r="K26192" s="15"/>
    </row>
    <row r="26230" spans="11:11" x14ac:dyDescent="0.3">
      <c r="K26230" s="15"/>
    </row>
    <row r="26268" spans="11:11" x14ac:dyDescent="0.3">
      <c r="K26268" s="16"/>
    </row>
    <row r="26306" spans="11:11" x14ac:dyDescent="0.3">
      <c r="K26306" s="15"/>
    </row>
    <row r="26344" spans="11:11" x14ac:dyDescent="0.3">
      <c r="K26344" s="15"/>
    </row>
    <row r="26382" spans="11:11" x14ac:dyDescent="0.3">
      <c r="K26382" s="15"/>
    </row>
    <row r="26420" spans="11:11" x14ac:dyDescent="0.3">
      <c r="K26420" s="15"/>
    </row>
    <row r="26458" spans="11:11" x14ac:dyDescent="0.3">
      <c r="K26458" s="15"/>
    </row>
    <row r="26496" spans="11:11" x14ac:dyDescent="0.3">
      <c r="K26496" s="15"/>
    </row>
    <row r="26534" spans="11:11" x14ac:dyDescent="0.3">
      <c r="K26534" s="15"/>
    </row>
    <row r="26572" spans="11:11" x14ac:dyDescent="0.3">
      <c r="K26572" s="15"/>
    </row>
    <row r="26610" spans="11:11" x14ac:dyDescent="0.3">
      <c r="K26610" s="15"/>
    </row>
    <row r="26648" spans="11:11" x14ac:dyDescent="0.3">
      <c r="K26648" s="15"/>
    </row>
    <row r="26686" spans="11:11" x14ac:dyDescent="0.3">
      <c r="K26686" s="15"/>
    </row>
    <row r="26724" spans="11:11" x14ac:dyDescent="0.3">
      <c r="K26724" s="15"/>
    </row>
    <row r="26762" spans="11:11" x14ac:dyDescent="0.3">
      <c r="K26762" s="15"/>
    </row>
    <row r="26800" spans="11:11" x14ac:dyDescent="0.3">
      <c r="K26800" s="15"/>
    </row>
    <row r="26838" spans="11:11" x14ac:dyDescent="0.3">
      <c r="K26838" s="15"/>
    </row>
    <row r="26876" spans="11:11" x14ac:dyDescent="0.3">
      <c r="K26876" s="15"/>
    </row>
    <row r="26914" spans="11:11" x14ac:dyDescent="0.3">
      <c r="K26914" s="15"/>
    </row>
    <row r="26952" spans="11:11" x14ac:dyDescent="0.3">
      <c r="K26952" s="15"/>
    </row>
    <row r="26990" spans="11:11" x14ac:dyDescent="0.3">
      <c r="K26990" s="15"/>
    </row>
    <row r="27028" spans="11:11" x14ac:dyDescent="0.3">
      <c r="K27028" s="15"/>
    </row>
    <row r="27066" spans="11:11" x14ac:dyDescent="0.3">
      <c r="K27066" s="15"/>
    </row>
    <row r="27104" spans="11:11" x14ac:dyDescent="0.3">
      <c r="K27104" s="15"/>
    </row>
    <row r="27142" spans="11:11" x14ac:dyDescent="0.3">
      <c r="K27142" s="15"/>
    </row>
    <row r="27180" spans="11:11" x14ac:dyDescent="0.3">
      <c r="K27180" s="15"/>
    </row>
    <row r="27218" spans="11:11" x14ac:dyDescent="0.3">
      <c r="K27218" s="15"/>
    </row>
    <row r="27256" spans="11:11" x14ac:dyDescent="0.3">
      <c r="K27256" s="15"/>
    </row>
    <row r="27294" spans="11:11" x14ac:dyDescent="0.3">
      <c r="K27294" s="15"/>
    </row>
    <row r="27332" spans="11:11" x14ac:dyDescent="0.3">
      <c r="K27332" s="15"/>
    </row>
    <row r="27370" spans="11:11" x14ac:dyDescent="0.3">
      <c r="K27370" s="15"/>
    </row>
    <row r="27408" spans="11:11" x14ac:dyDescent="0.3">
      <c r="K27408" s="15"/>
    </row>
    <row r="27446" spans="11:11" x14ac:dyDescent="0.3">
      <c r="K27446" s="15"/>
    </row>
    <row r="27484" spans="11:11" x14ac:dyDescent="0.3">
      <c r="K27484" s="15"/>
    </row>
    <row r="27522" spans="11:11" x14ac:dyDescent="0.3">
      <c r="K27522" s="15"/>
    </row>
    <row r="27560" spans="11:11" x14ac:dyDescent="0.3">
      <c r="K27560" s="15"/>
    </row>
    <row r="27598" spans="11:11" x14ac:dyDescent="0.3">
      <c r="K27598" s="15"/>
    </row>
    <row r="27636" spans="11:11" x14ac:dyDescent="0.3">
      <c r="K27636" s="15"/>
    </row>
    <row r="27674" spans="11:11" x14ac:dyDescent="0.3">
      <c r="K27674" s="16"/>
    </row>
    <row r="27712" spans="11:11" x14ac:dyDescent="0.3">
      <c r="K27712" s="15"/>
    </row>
    <row r="27750" spans="11:11" x14ac:dyDescent="0.3">
      <c r="K27750" s="15"/>
    </row>
    <row r="27788" spans="11:11" x14ac:dyDescent="0.3">
      <c r="K27788" s="15"/>
    </row>
    <row r="27826" spans="11:11" x14ac:dyDescent="0.3">
      <c r="K27826" s="15"/>
    </row>
    <row r="27864" spans="11:11" x14ac:dyDescent="0.3">
      <c r="K27864" s="15"/>
    </row>
    <row r="27902" spans="11:11" x14ac:dyDescent="0.3">
      <c r="K27902" s="15"/>
    </row>
    <row r="27940" spans="11:11" x14ac:dyDescent="0.3">
      <c r="K27940" s="15"/>
    </row>
    <row r="27978" spans="11:11" x14ac:dyDescent="0.3">
      <c r="K27978" s="15"/>
    </row>
    <row r="28016" spans="11:11" x14ac:dyDescent="0.3">
      <c r="K28016" s="15"/>
    </row>
    <row r="28054" spans="11:11" x14ac:dyDescent="0.3">
      <c r="K28054" s="15"/>
    </row>
    <row r="28092" spans="11:11" x14ac:dyDescent="0.3">
      <c r="K28092" s="15"/>
    </row>
    <row r="28130" spans="11:11" x14ac:dyDescent="0.3">
      <c r="K28130" s="15"/>
    </row>
    <row r="28168" spans="11:11" x14ac:dyDescent="0.3">
      <c r="K28168" s="15"/>
    </row>
    <row r="28206" spans="11:11" x14ac:dyDescent="0.3">
      <c r="K28206" s="15"/>
    </row>
    <row r="28244" spans="11:11" x14ac:dyDescent="0.3">
      <c r="K28244" s="15"/>
    </row>
    <row r="28282" spans="11:11" x14ac:dyDescent="0.3">
      <c r="K28282" s="15"/>
    </row>
    <row r="28320" spans="11:11" x14ac:dyDescent="0.3">
      <c r="K28320" s="15"/>
    </row>
    <row r="28358" spans="11:11" x14ac:dyDescent="0.3">
      <c r="K28358" s="15"/>
    </row>
    <row r="28396" spans="11:11" x14ac:dyDescent="0.3">
      <c r="K28396" s="15"/>
    </row>
    <row r="28434" spans="11:11" x14ac:dyDescent="0.3">
      <c r="K28434" s="15"/>
    </row>
    <row r="28472" spans="11:11" x14ac:dyDescent="0.3">
      <c r="K28472" s="15"/>
    </row>
    <row r="28510" spans="11:11" x14ac:dyDescent="0.3">
      <c r="K28510" s="15"/>
    </row>
    <row r="28548" spans="11:11" x14ac:dyDescent="0.3">
      <c r="K28548" s="15"/>
    </row>
    <row r="28586" spans="11:11" x14ac:dyDescent="0.3">
      <c r="K28586" s="15"/>
    </row>
    <row r="28624" spans="11:11" x14ac:dyDescent="0.3">
      <c r="K28624" s="15"/>
    </row>
    <row r="28662" spans="11:11" x14ac:dyDescent="0.3">
      <c r="K28662" s="15"/>
    </row>
    <row r="28700" spans="11:11" x14ac:dyDescent="0.3">
      <c r="K28700" s="15"/>
    </row>
    <row r="28738" spans="11:11" x14ac:dyDescent="0.3">
      <c r="K28738" s="15"/>
    </row>
    <row r="28776" spans="11:11" x14ac:dyDescent="0.3">
      <c r="K28776" s="15"/>
    </row>
    <row r="28814" spans="11:11" x14ac:dyDescent="0.3">
      <c r="K28814" s="15"/>
    </row>
    <row r="28852" spans="11:11" x14ac:dyDescent="0.3">
      <c r="K28852" s="15"/>
    </row>
    <row r="28890" spans="11:11" x14ac:dyDescent="0.3">
      <c r="K28890" s="15"/>
    </row>
    <row r="28928" spans="11:11" x14ac:dyDescent="0.3">
      <c r="K28928" s="15"/>
    </row>
    <row r="28966" spans="11:11" x14ac:dyDescent="0.3">
      <c r="K28966" s="15"/>
    </row>
    <row r="29004" spans="11:11" x14ac:dyDescent="0.3">
      <c r="K29004" s="15"/>
    </row>
    <row r="29042" spans="11:11" x14ac:dyDescent="0.3">
      <c r="K29042" s="15"/>
    </row>
    <row r="29080" spans="11:11" x14ac:dyDescent="0.3">
      <c r="K29080" s="15"/>
    </row>
    <row r="29118" spans="11:11" x14ac:dyDescent="0.3">
      <c r="K29118" s="15"/>
    </row>
    <row r="29156" spans="11:11" x14ac:dyDescent="0.3">
      <c r="K29156" s="15"/>
    </row>
    <row r="29194" spans="11:11" x14ac:dyDescent="0.3">
      <c r="K29194" s="15"/>
    </row>
    <row r="29232" spans="11:11" x14ac:dyDescent="0.3">
      <c r="K29232" s="15"/>
    </row>
    <row r="29270" spans="11:11" x14ac:dyDescent="0.3">
      <c r="K29270" s="15"/>
    </row>
    <row r="29308" spans="11:11" x14ac:dyDescent="0.3">
      <c r="K29308" s="15"/>
    </row>
    <row r="29346" spans="11:11" x14ac:dyDescent="0.3">
      <c r="K29346" s="15"/>
    </row>
    <row r="29384" spans="11:11" x14ac:dyDescent="0.3">
      <c r="K29384" s="15"/>
    </row>
    <row r="29422" spans="11:11" x14ac:dyDescent="0.3">
      <c r="K29422" s="15"/>
    </row>
    <row r="29460" spans="11:11" x14ac:dyDescent="0.3">
      <c r="K29460" s="15"/>
    </row>
    <row r="29498" spans="11:11" x14ac:dyDescent="0.3">
      <c r="K29498" s="15"/>
    </row>
    <row r="29536" spans="11:11" x14ac:dyDescent="0.3">
      <c r="K29536" s="15"/>
    </row>
    <row r="29574" spans="11:11" x14ac:dyDescent="0.3">
      <c r="K29574" s="15"/>
    </row>
    <row r="29612" spans="11:11" x14ac:dyDescent="0.3">
      <c r="K29612" s="15"/>
    </row>
    <row r="29650" spans="11:11" x14ac:dyDescent="0.3">
      <c r="K29650" s="15"/>
    </row>
    <row r="29688" spans="11:11" x14ac:dyDescent="0.3">
      <c r="K29688" s="15"/>
    </row>
    <row r="29726" spans="11:11" x14ac:dyDescent="0.3">
      <c r="K29726" s="15"/>
    </row>
    <row r="29764" spans="11:11" x14ac:dyDescent="0.3">
      <c r="K29764" s="15"/>
    </row>
    <row r="29802" spans="11:11" x14ac:dyDescent="0.3">
      <c r="K29802" s="15"/>
    </row>
    <row r="29840" spans="11:11" x14ac:dyDescent="0.3">
      <c r="K29840" s="15"/>
    </row>
    <row r="29878" spans="11:11" x14ac:dyDescent="0.3">
      <c r="K29878" s="15"/>
    </row>
    <row r="29916" spans="11:11" x14ac:dyDescent="0.3">
      <c r="K29916" s="15"/>
    </row>
    <row r="29954" spans="11:11" x14ac:dyDescent="0.3">
      <c r="K29954" s="15"/>
    </row>
    <row r="29992" spans="11:11" x14ac:dyDescent="0.3">
      <c r="K29992" s="15"/>
    </row>
    <row r="30030" spans="11:11" x14ac:dyDescent="0.3">
      <c r="K30030" s="16"/>
    </row>
    <row r="30068" spans="11:11" x14ac:dyDescent="0.3">
      <c r="K30068" s="15"/>
    </row>
    <row r="30106" spans="11:11" x14ac:dyDescent="0.3">
      <c r="K30106" s="15"/>
    </row>
    <row r="30144" spans="11:11" x14ac:dyDescent="0.3">
      <c r="K30144" s="15"/>
    </row>
    <row r="30182" spans="11:11" x14ac:dyDescent="0.3">
      <c r="K30182" s="15"/>
    </row>
    <row r="30220" spans="11:11" x14ac:dyDescent="0.3">
      <c r="K30220" s="15"/>
    </row>
    <row r="30258" spans="11:11" x14ac:dyDescent="0.3">
      <c r="K30258" s="15"/>
    </row>
    <row r="30296" spans="11:11" x14ac:dyDescent="0.3">
      <c r="K30296" s="15"/>
    </row>
    <row r="30334" spans="11:11" x14ac:dyDescent="0.3">
      <c r="K30334" s="15"/>
    </row>
    <row r="30372" spans="11:11" x14ac:dyDescent="0.3">
      <c r="K30372" s="15"/>
    </row>
    <row r="30410" spans="11:11" x14ac:dyDescent="0.3">
      <c r="K30410" s="15"/>
    </row>
    <row r="30448" spans="11:11" x14ac:dyDescent="0.3">
      <c r="K30448" s="15"/>
    </row>
    <row r="30486" spans="11:11" x14ac:dyDescent="0.3">
      <c r="K30486" s="15"/>
    </row>
    <row r="30524" spans="11:11" x14ac:dyDescent="0.3">
      <c r="K30524" s="15"/>
    </row>
    <row r="30562" spans="11:11" x14ac:dyDescent="0.3">
      <c r="K30562" s="15"/>
    </row>
    <row r="30600" spans="11:11" x14ac:dyDescent="0.3">
      <c r="K30600" s="15"/>
    </row>
    <row r="30638" spans="11:11" x14ac:dyDescent="0.3">
      <c r="K30638" s="15"/>
    </row>
    <row r="30676" spans="11:11" x14ac:dyDescent="0.3">
      <c r="K30676" s="15"/>
    </row>
    <row r="30714" spans="11:11" x14ac:dyDescent="0.3">
      <c r="K30714" s="15"/>
    </row>
    <row r="30752" spans="11:11" x14ac:dyDescent="0.3">
      <c r="K30752" s="15"/>
    </row>
    <row r="30790" spans="11:11" x14ac:dyDescent="0.3">
      <c r="K30790" s="15"/>
    </row>
    <row r="30828" spans="11:11" x14ac:dyDescent="0.3">
      <c r="K30828" s="15"/>
    </row>
    <row r="30866" spans="11:11" x14ac:dyDescent="0.3">
      <c r="K30866" s="15"/>
    </row>
    <row r="30904" spans="11:11" x14ac:dyDescent="0.3">
      <c r="K30904" s="15"/>
    </row>
    <row r="30942" spans="11:11" x14ac:dyDescent="0.3">
      <c r="K30942" s="15"/>
    </row>
    <row r="30980" spans="11:11" x14ac:dyDescent="0.3">
      <c r="K30980" s="15"/>
    </row>
    <row r="31018" spans="11:11" x14ac:dyDescent="0.3">
      <c r="K31018" s="15"/>
    </row>
    <row r="31056" spans="11:11" x14ac:dyDescent="0.3">
      <c r="K31056" s="16"/>
    </row>
    <row r="31094" spans="11:11" x14ac:dyDescent="0.3">
      <c r="K31094" s="15"/>
    </row>
    <row r="31132" spans="11:11" x14ac:dyDescent="0.3">
      <c r="K31132" s="15"/>
    </row>
    <row r="31170" spans="11:11" x14ac:dyDescent="0.3">
      <c r="K31170" s="15"/>
    </row>
    <row r="31208" spans="11:11" x14ac:dyDescent="0.3">
      <c r="K31208" s="15"/>
    </row>
    <row r="31246" spans="11:11" x14ac:dyDescent="0.3">
      <c r="K31246" s="15"/>
    </row>
    <row r="31284" spans="11:11" x14ac:dyDescent="0.3">
      <c r="K31284" s="15"/>
    </row>
    <row r="31322" spans="11:11" x14ac:dyDescent="0.3">
      <c r="K31322" s="15"/>
    </row>
    <row r="31360" spans="11:11" x14ac:dyDescent="0.3">
      <c r="K31360" s="15"/>
    </row>
    <row r="31398" spans="11:11" x14ac:dyDescent="0.3">
      <c r="K31398" s="15"/>
    </row>
    <row r="31436" spans="11:11" x14ac:dyDescent="0.3">
      <c r="K31436" s="15"/>
    </row>
    <row r="31474" spans="11:11" x14ac:dyDescent="0.3">
      <c r="K31474" s="15"/>
    </row>
    <row r="31512" spans="11:11" x14ac:dyDescent="0.3">
      <c r="K31512" s="15"/>
    </row>
    <row r="31550" spans="11:11" x14ac:dyDescent="0.3">
      <c r="K31550" s="15"/>
    </row>
    <row r="31588" spans="11:11" x14ac:dyDescent="0.3">
      <c r="K31588" s="16"/>
    </row>
    <row r="31626" spans="11:11" x14ac:dyDescent="0.3">
      <c r="K31626" s="15"/>
    </row>
    <row r="31664" spans="11:11" x14ac:dyDescent="0.3">
      <c r="K31664" s="15"/>
    </row>
    <row r="31702" spans="11:11" x14ac:dyDescent="0.3">
      <c r="K31702" s="15"/>
    </row>
    <row r="31740" spans="11:11" x14ac:dyDescent="0.3">
      <c r="K31740" s="15"/>
    </row>
    <row r="31778" spans="11:11" x14ac:dyDescent="0.3">
      <c r="K31778" s="15"/>
    </row>
    <row r="31816" spans="11:11" x14ac:dyDescent="0.3">
      <c r="K31816" s="15"/>
    </row>
    <row r="31854" spans="11:11" x14ac:dyDescent="0.3">
      <c r="K31854" s="15"/>
    </row>
    <row r="31892" spans="11:11" x14ac:dyDescent="0.3">
      <c r="K31892" s="15"/>
    </row>
    <row r="31930" spans="11:11" x14ac:dyDescent="0.3">
      <c r="K31930" s="15"/>
    </row>
    <row r="31968" spans="11:11" x14ac:dyDescent="0.3">
      <c r="K31968" s="15"/>
    </row>
    <row r="32006" spans="11:11" x14ac:dyDescent="0.3">
      <c r="K32006" s="15"/>
    </row>
    <row r="32044" spans="11:11" x14ac:dyDescent="0.3">
      <c r="K32044" s="15"/>
    </row>
    <row r="32082" spans="11:11" x14ac:dyDescent="0.3">
      <c r="K32082" s="15"/>
    </row>
    <row r="32120" spans="11:11" x14ac:dyDescent="0.3">
      <c r="K32120" s="15"/>
    </row>
    <row r="32158" spans="11:11" x14ac:dyDescent="0.3">
      <c r="K32158" s="15"/>
    </row>
    <row r="32196" spans="11:11" x14ac:dyDescent="0.3">
      <c r="K32196" s="15"/>
    </row>
    <row r="32234" spans="11:11" x14ac:dyDescent="0.3">
      <c r="K32234" s="16"/>
    </row>
    <row r="32272" spans="11:11" x14ac:dyDescent="0.3">
      <c r="K32272" s="15"/>
    </row>
    <row r="32310" spans="11:11" x14ac:dyDescent="0.3">
      <c r="K32310" s="15"/>
    </row>
    <row r="32348" spans="11:11" x14ac:dyDescent="0.3">
      <c r="K32348" s="15"/>
    </row>
    <row r="32386" spans="11:11" x14ac:dyDescent="0.3">
      <c r="K32386" s="15"/>
    </row>
    <row r="32424" spans="11:11" x14ac:dyDescent="0.3">
      <c r="K32424" s="15"/>
    </row>
    <row r="32462" spans="11:11" x14ac:dyDescent="0.3">
      <c r="K32462" s="15"/>
    </row>
  </sheetData>
  <autoFilter ref="A1:K72" xr:uid="{00000000-0009-0000-0000-000004000000}"/>
  <phoneticPr fontId="3" type="noConversion"/>
  <dataValidations count="2">
    <dataValidation type="decimal" allowBlank="1" showInputMessage="1" showErrorMessage="1" error="El dato ingresado está fuera del rango permitido" sqref="F1 F59:F60 F26 F39 F35:F37 F50 F56 F67:F1048576" xr:uid="{00000000-0002-0000-0400-000000000000}">
      <formula1>0</formula1>
      <formula2>7000</formula2>
    </dataValidation>
    <dataValidation type="decimal" allowBlank="1" showInputMessage="1" showErrorMessage="1" sqref="G1 I4:I21 D2:D21 E4:G21 G56 G26 G39 G35:G37 G50 G67:G1048576 F2:F3" xr:uid="{00000000-0002-0000-0400-000001000000}">
      <formula1>0</formula1>
      <formula2>7000</formula2>
    </dataValidation>
  </dataValidations>
  <pageMargins left="0.7" right="0.7" top="0.75" bottom="0.75" header="0.3" footer="0.3"/>
  <pageSetup orientation="portrait" verticalDpi="0" r:id="rId1"/>
  <extLst>
    <ext xmlns:x14="http://schemas.microsoft.com/office/spreadsheetml/2009/9/main" uri="{78C0D931-6437-407d-A8EE-F0AAD7539E65}">
      <x14:conditionalFormattings>
        <x14:conditionalFormatting xmlns:xm="http://schemas.microsoft.com/office/excel/2006/main">
          <x14:cfRule type="expression" priority="22" id="{D39EADB0-87E4-4AF2-B84D-7E6FE0E41044}">
            <xm:f>ISERROR(IF(B66="",1,MATCH(B66,'Validacion (Uso SMA)'!$A$2:$A$202,0)))</xm:f>
            <x14:dxf>
              <fill>
                <patternFill>
                  <bgColor rgb="FFFFC000"/>
                </patternFill>
              </fill>
            </x14:dxf>
          </x14:cfRule>
          <xm:sqref>B66:B1048576</xm:sqref>
        </x14:conditionalFormatting>
        <x14:conditionalFormatting xmlns:xm="http://schemas.microsoft.com/office/excel/2006/main">
          <x14:cfRule type="expression" priority="25" id="{3678461B-9CC1-45A3-B974-E92D76945BEC}">
            <xm:f>ISERROR(IF(H67="",1,MATCH(H67,'Validacion (Uso SMA)'!$I$2:$I$21,0)))</xm:f>
            <x14:dxf>
              <fill>
                <patternFill>
                  <bgColor rgb="FFFFC000"/>
                </patternFill>
              </fill>
            </x14:dxf>
          </x14:cfRule>
          <xm:sqref>H67:H1048576</xm:sqref>
        </x14:conditionalFormatting>
        <x14:conditionalFormatting xmlns:xm="http://schemas.microsoft.com/office/excel/2006/main">
          <x14:cfRule type="expression" priority="123" id="{011453E4-AE26-4B48-A717-F54B7048CC39}">
            <xm:f>ISERROR(IF(J2="",1,MATCH(J2,'Validacion (Uso SMA)'!$J$2:$J$40,0)))</xm:f>
            <x14:dxf>
              <fill>
                <patternFill>
                  <bgColor rgb="FFFFC000"/>
                </patternFill>
              </fill>
            </x14:dxf>
          </x14:cfRule>
          <xm:sqref>J2:J21 J67:J1048576</xm:sqref>
        </x14:conditionalFormatting>
      </x14:conditionalFormattings>
    </ext>
    <ext xmlns:x14="http://schemas.microsoft.com/office/spreadsheetml/2009/9/main" uri="{CCE6A557-97BC-4b89-ADB6-D9C93CAAB3DF}">
      <x14:dataValidations xmlns:xm="http://schemas.microsoft.com/office/excel/2006/main" count="6">
        <x14:dataValidation type="list" allowBlank="1" showInputMessage="1" xr:uid="{00000000-0002-0000-0400-000004000000}">
          <x14:formula1>
            <xm:f>'Validacion (Uso SMA)'!$A$2:$A$4</xm:f>
          </x14:formula1>
          <xm:sqref>B1</xm:sqref>
        </x14:dataValidation>
        <x14:dataValidation type="list" allowBlank="1" showInputMessage="1" xr:uid="{00000000-0002-0000-0400-000005000000}">
          <x14:formula1>
            <xm:f>'Validacion (Uso SMA)'!$I$2:$I$4</xm:f>
          </x14:formula1>
          <xm:sqref>H1</xm:sqref>
        </x14:dataValidation>
        <x14:dataValidation type="list" allowBlank="1" showInputMessage="1" showErrorMessage="1" xr:uid="{00000000-0002-0000-0400-000006000000}">
          <x14:formula1>
            <xm:f>'Validacion (Uso SMA)'!$A$2:$A$4</xm:f>
          </x14:formula1>
          <xm:sqref>B2:B21 B66:B1048576</xm:sqref>
        </x14:dataValidation>
        <x14:dataValidation type="list" allowBlank="1" showInputMessage="1" showErrorMessage="1" xr:uid="{00000000-0002-0000-0400-000007000000}">
          <x14:formula1>
            <xm:f>'Validacion (Uso SMA)'!$I$2:$I$4</xm:f>
          </x14:formula1>
          <xm:sqref>H67:H1048576</xm:sqref>
        </x14:dataValidation>
        <x14:dataValidation type="list" allowBlank="1" showInputMessage="1" showErrorMessage="1" xr:uid="{00000000-0002-0000-0400-000002000000}">
          <x14:formula1>
            <xm:f>'Validacion (Uso SMA)'!$K$2:$K$6</xm:f>
          </x14:formula1>
          <xm:sqref>I1:I3 I67:I1048576</xm:sqref>
        </x14:dataValidation>
        <x14:dataValidation type="list" allowBlank="1" showInputMessage="1" xr:uid="{00000000-0002-0000-0400-000003000000}">
          <x14:formula1>
            <xm:f>'Validacion (Uso SMA)'!$J$2:$J$9</xm:f>
          </x14:formula1>
          <xm:sqref>J1:J21 J67:J1048576</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0" tint="-0.34998626667073579"/>
  </sheetPr>
  <dimension ref="A1:K101"/>
  <sheetViews>
    <sheetView zoomScaleNormal="100" workbookViewId="0">
      <pane ySplit="1" topLeftCell="A2" activePane="bottomLeft" state="frozen"/>
      <selection pane="bottomLeft" activeCell="B12" sqref="B12"/>
    </sheetView>
  </sheetViews>
  <sheetFormatPr baseColWidth="10" defaultRowHeight="14.4" x14ac:dyDescent="0.3"/>
  <cols>
    <col min="1" max="1" width="57.88671875" bestFit="1" customWidth="1"/>
    <col min="2" max="2" width="29.5546875" bestFit="1" customWidth="1"/>
    <col min="3" max="3" width="32.88671875" bestFit="1" customWidth="1"/>
    <col min="4" max="4" width="14.44140625" customWidth="1"/>
    <col min="5" max="5" width="20.44140625" bestFit="1" customWidth="1"/>
    <col min="6" max="6" width="20.44140625" customWidth="1"/>
    <col min="7" max="7" width="25.44140625" bestFit="1" customWidth="1"/>
    <col min="8" max="8" width="11.88671875" bestFit="1" customWidth="1"/>
    <col min="9" max="9" width="18.5546875" bestFit="1" customWidth="1"/>
    <col min="10" max="10" width="20.44140625" bestFit="1" customWidth="1"/>
  </cols>
  <sheetData>
    <row r="1" spans="1:11" x14ac:dyDescent="0.3">
      <c r="A1" s="2" t="s">
        <v>43</v>
      </c>
      <c r="B1" s="2" t="s">
        <v>44</v>
      </c>
      <c r="C1" s="2" t="s">
        <v>44</v>
      </c>
      <c r="D1" s="2" t="s">
        <v>20</v>
      </c>
      <c r="E1" s="11" t="s">
        <v>13</v>
      </c>
      <c r="F1" s="2" t="s">
        <v>28</v>
      </c>
      <c r="G1" s="2" t="s">
        <v>62</v>
      </c>
      <c r="H1" s="2" t="s">
        <v>2</v>
      </c>
      <c r="I1" s="2" t="s">
        <v>9</v>
      </c>
      <c r="J1" s="2" t="s">
        <v>37</v>
      </c>
      <c r="K1" s="2" t="s">
        <v>36</v>
      </c>
    </row>
    <row r="2" spans="1:11" x14ac:dyDescent="0.3">
      <c r="A2" t="s">
        <v>56</v>
      </c>
      <c r="B2" t="s">
        <v>51</v>
      </c>
      <c r="C2" t="s">
        <v>57</v>
      </c>
      <c r="D2">
        <v>1</v>
      </c>
      <c r="E2" t="s">
        <v>32</v>
      </c>
      <c r="F2" t="s">
        <v>61</v>
      </c>
      <c r="G2" t="s">
        <v>49</v>
      </c>
      <c r="H2">
        <v>18</v>
      </c>
      <c r="I2" t="s">
        <v>51</v>
      </c>
      <c r="J2" t="s">
        <v>34</v>
      </c>
      <c r="K2" t="s">
        <v>35</v>
      </c>
    </row>
    <row r="3" spans="1:11" x14ac:dyDescent="0.3">
      <c r="A3" t="s">
        <v>54</v>
      </c>
      <c r="B3" t="s">
        <v>52</v>
      </c>
      <c r="C3" t="s">
        <v>58</v>
      </c>
      <c r="D3">
        <v>2</v>
      </c>
      <c r="E3" t="s">
        <v>33</v>
      </c>
      <c r="H3">
        <v>19</v>
      </c>
      <c r="I3" t="s">
        <v>52</v>
      </c>
      <c r="J3" t="s">
        <v>38</v>
      </c>
      <c r="K3" t="s">
        <v>39</v>
      </c>
    </row>
    <row r="4" spans="1:11" x14ac:dyDescent="0.3">
      <c r="A4" t="s">
        <v>50</v>
      </c>
      <c r="B4" t="s">
        <v>53</v>
      </c>
      <c r="C4" t="s">
        <v>59</v>
      </c>
      <c r="D4">
        <v>3</v>
      </c>
      <c r="E4" t="s">
        <v>1</v>
      </c>
      <c r="I4" t="s">
        <v>53</v>
      </c>
      <c r="J4" t="s">
        <v>32</v>
      </c>
      <c r="K4" t="s">
        <v>40</v>
      </c>
    </row>
    <row r="5" spans="1:11" x14ac:dyDescent="0.3">
      <c r="E5" t="s">
        <v>41</v>
      </c>
      <c r="J5" t="s">
        <v>33</v>
      </c>
      <c r="K5" t="s">
        <v>42</v>
      </c>
    </row>
    <row r="6" spans="1:11" x14ac:dyDescent="0.3">
      <c r="E6" t="s">
        <v>26</v>
      </c>
      <c r="J6" t="s">
        <v>1</v>
      </c>
      <c r="K6" t="s">
        <v>8</v>
      </c>
    </row>
    <row r="7" spans="1:11" x14ac:dyDescent="0.3">
      <c r="E7" t="s">
        <v>29</v>
      </c>
      <c r="J7" t="s">
        <v>41</v>
      </c>
    </row>
    <row r="8" spans="1:11" x14ac:dyDescent="0.3">
      <c r="J8" t="s">
        <v>26</v>
      </c>
    </row>
    <row r="9" spans="1:11" x14ac:dyDescent="0.3">
      <c r="J9" t="s">
        <v>29</v>
      </c>
    </row>
    <row r="22" spans="8:8" x14ac:dyDescent="0.3">
      <c r="H22" s="8"/>
    </row>
    <row r="101" customFormat="1" x14ac:dyDescent="0.3"/>
  </sheetData>
  <sheetProtection password="B56C" sheet="1" objects="1" scenarios="1"/>
  <autoFilter ref="A1:D156" xr:uid="{00000000-0009-0000-0000-000005000000}"/>
  <sortState xmlns:xlrd2="http://schemas.microsoft.com/office/spreadsheetml/2017/richdata2" ref="I3:I21">
    <sortCondition ref="I3"/>
  </sortState>
  <conditionalFormatting sqref="A66">
    <cfRule type="expression" dxfId="0" priority="1">
      <formula>ISERROR(IF(A66="",1,MATCH(A66,$A$2:$A$202,0)))</formula>
    </cfRule>
  </conditionalFormatting>
  <dataValidations disablePrompts="1" count="2">
    <dataValidation type="list" allowBlank="1" showInputMessage="1" showErrorMessage="1" sqref="A39" xr:uid="{00000000-0002-0000-0500-000000000000}">
      <formula1>$A$2:$A$32231</formula1>
    </dataValidation>
    <dataValidation type="list" errorStyle="information" allowBlank="1" showInputMessage="1" showErrorMessage="1" sqref="A66" xr:uid="{00000000-0002-0000-0500-000001000000}">
      <formula1>$A$9:$A$202</formula1>
    </dataValidation>
  </dataValidations>
  <pageMargins left="0.7" right="0.7" top="0.75" bottom="0.75" header="0.3" footer="0.3"/>
  <pageSetup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768D00A64C340044AA1CA7AD5C3A6292" ma:contentTypeVersion="21" ma:contentTypeDescription="Crear nuevo documento." ma:contentTypeScope="" ma:versionID="7915d0786d18d57354af2d1196a24d0d">
  <xsd:schema xmlns:xsd="http://www.w3.org/2001/XMLSchema" xmlns:xs="http://www.w3.org/2001/XMLSchema" xmlns:p="http://schemas.microsoft.com/office/2006/metadata/properties" xmlns:ns2="a8f2a68b-9aa6-4349-b103-4b9a0c10ff88" xmlns:ns3="f6517726-da55-4c10-a4ff-ad3bb36fea5a" targetNamespace="http://schemas.microsoft.com/office/2006/metadata/properties" ma:root="true" ma:fieldsID="b4d8a31a7be197bb92229304d9afcad6" ns2:_="" ns3:_="">
    <xsd:import namespace="a8f2a68b-9aa6-4349-b103-4b9a0c10ff88"/>
    <xsd:import namespace="f6517726-da55-4c10-a4ff-ad3bb36fea5a"/>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ServiceLocation" minOccurs="0"/>
                <xsd:element ref="ns3:MediaServiceAutoKeyPoints" minOccurs="0"/>
                <xsd:element ref="ns3:MediaServiceKeyPoints" minOccurs="0"/>
                <xsd:element ref="ns3:MediaLengthInSeconds" minOccurs="0"/>
                <xsd:element ref="ns3:Link" minOccurs="0"/>
                <xsd:element ref="ns3:lcf76f155ced4ddcb4097134ff3c332f" minOccurs="0"/>
                <xsd:element ref="ns2:TaxCatchAll" minOccurs="0"/>
                <xsd:element ref="ns3:MediaServiceObjectDetectorVersions" minOccurs="0"/>
                <xsd:element ref="ns3:MediaServiceSearchProperties" minOccurs="0"/>
                <xsd:element ref="ns3:MediaServiceBillingMetadata" minOccurs="0"/>
                <xsd:element ref="ns3:Usuario"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f2a68b-9aa6-4349-b103-4b9a0c10ff88"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24" nillable="true" ma:displayName="Taxonomy Catch All Column" ma:hidden="true" ma:list="{4065b6c2-4304-4475-9645-c8ba0e365099}" ma:internalName="TaxCatchAll" ma:showField="CatchAllData" ma:web="a8f2a68b-9aa6-4349-b103-4b9a0c10ff88">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f6517726-da55-4c10-a4ff-ad3bb36fea5a"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Link" ma:index="21" nillable="true" ma:displayName="Link" ma:format="Hyperlink" ma:internalName="Link">
      <xsd:complexType>
        <xsd:complexContent>
          <xsd:extension base="dms:URL">
            <xsd:sequence>
              <xsd:element name="Url" type="dms:ValidUrl" minOccurs="0" nillable="true"/>
              <xsd:element name="Description" type="xsd:string" nillable="true"/>
            </xsd:sequence>
          </xsd:extension>
        </xsd:complexContent>
      </xsd:complexType>
    </xsd:element>
    <xsd:element name="lcf76f155ced4ddcb4097134ff3c332f" ma:index="23" nillable="true" ma:taxonomy="true" ma:internalName="lcf76f155ced4ddcb4097134ff3c332f" ma:taxonomyFieldName="MediaServiceImageTags" ma:displayName="Etiquetas de imagen" ma:readOnly="false" ma:fieldId="{5cf76f15-5ced-4ddc-b409-7134ff3c332f}" ma:taxonomyMulti="true" ma:sspId="04059dad-b601-48a5-9c2b-e21d71df0de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element name="MediaServiceBillingMetadata" ma:index="27" nillable="true" ma:displayName="MediaServiceBillingMetadata" ma:hidden="true" ma:internalName="MediaServiceBillingMetadata" ma:readOnly="true">
      <xsd:simpleType>
        <xsd:restriction base="dms:Note"/>
      </xsd:simpleType>
    </xsd:element>
    <xsd:element name="Usuario" ma:index="28" nillable="true" ma:displayName="Usuario" ma:format="Dropdown" ma:list="UserInfo" ma:SharePointGroup="0" ma:internalName="Usuario">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f6517726-da55-4c10-a4ff-ad3bb36fea5a">
      <Terms xmlns="http://schemas.microsoft.com/office/infopath/2007/PartnerControls"/>
    </lcf76f155ced4ddcb4097134ff3c332f>
    <TaxCatchAll xmlns="a8f2a68b-9aa6-4349-b103-4b9a0c10ff88" xsi:nil="true"/>
    <Link xmlns="f6517726-da55-4c10-a4ff-ad3bb36fea5a">
      <Url xsi:nil="true"/>
      <Description xsi:nil="true"/>
    </Link>
    <Usuario xmlns="f6517726-da55-4c10-a4ff-ad3bb36fea5a">
      <UserInfo>
        <DisplayName/>
        <AccountId xsi:nil="true"/>
        <AccountType/>
      </UserInfo>
    </Usuario>
  </documentManagement>
</p:properties>
</file>

<file path=customXml/itemProps1.xml><?xml version="1.0" encoding="utf-8"?>
<ds:datastoreItem xmlns:ds="http://schemas.openxmlformats.org/officeDocument/2006/customXml" ds:itemID="{CD9D2C69-AA00-4927-85A1-EBF735737E70}"/>
</file>

<file path=customXml/itemProps2.xml><?xml version="1.0" encoding="utf-8"?>
<ds:datastoreItem xmlns:ds="http://schemas.openxmlformats.org/officeDocument/2006/customXml" ds:itemID="{3075BCD6-EEF8-439D-8530-FB35F4B2CB63}"/>
</file>

<file path=customXml/itemProps3.xml><?xml version="1.0" encoding="utf-8"?>
<ds:datastoreItem xmlns:ds="http://schemas.openxmlformats.org/officeDocument/2006/customXml" ds:itemID="{A4240A1B-153B-4C07-8CCB-48177154645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Leeme</vt:lpstr>
      <vt:lpstr>Antecedentes</vt:lpstr>
      <vt:lpstr>PuntosMonitoreo</vt:lpstr>
      <vt:lpstr>DatosMonitoreo</vt:lpstr>
      <vt:lpstr>Limites</vt:lpstr>
      <vt:lpstr>Validacion (Uso SMA)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SMA</dc:creator>
  <cp:lastModifiedBy>Sebastián Frías</cp:lastModifiedBy>
  <dcterms:created xsi:type="dcterms:W3CDTF">2019-10-29T15:37:05Z</dcterms:created>
  <dcterms:modified xsi:type="dcterms:W3CDTF">2026-03-02T15:26:43Z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0x010100768D00A64C340044AA1CA7AD5C3A6292</vt:lpwstr>
  </property>
</Properties>
</file>